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inda.yate\Documents\LINDA\PRE FACTURAS\ABRIL\"/>
    </mc:Choice>
  </mc:AlternateContent>
  <xr:revisionPtr revIDLastSave="0" documentId="13_ncr:1_{A7D253CB-2096-42D8-B27B-A6D9CF59A6F0}" xr6:coauthVersionLast="47" xr6:coauthVersionMax="47" xr10:uidLastSave="{00000000-0000-0000-0000-000000000000}"/>
  <bookViews>
    <workbookView xWindow="-120" yWindow="-120" windowWidth="29040" windowHeight="15840" xr2:uid="{EEF46149-DB38-4B8E-96D4-6219C53F0673}"/>
  </bookViews>
  <sheets>
    <sheet name="Hoja1" sheetId="1" r:id="rId1"/>
  </sheets>
  <definedNames>
    <definedName name="_xlnm._FilterDatabase" localSheetId="0" hidden="1">Hoja1!$A$1:$I$4</definedName>
  </definedNames>
  <calcPr calcId="191029"/>
  <pivotCaches>
    <pivotCache cacheId="20" r:id="rId2"/>
    <pivotCache cacheId="3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<sst xmlns="http://schemas.openxmlformats.org/spreadsheetml/2006/main" count="159" uniqueCount="63">
  <si>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nit</t>
  </si>
  <si>
    <t>entidad</t>
  </si>
  <si>
    <t>paciente</t>
  </si>
  <si>
    <t>documento</t>
  </si>
  <si>
    <t>fecha</t>
  </si>
  <si>
    <t>servicio_paquetes</t>
  </si>
  <si>
    <t>valor_tarifario</t>
  </si>
  <si>
    <t>documento_contable</t>
  </si>
  <si>
    <t>sede</t>
  </si>
  <si>
    <t>SOCIEDAD PRIVADA DEL ALQUILER S.A.S.</t>
  </si>
  <si>
    <t xml:space="preserve">HANSEL JOSÉ HEWITT GARCIA </t>
  </si>
  <si>
    <t>PAQUETE INGRESO 1 (EXAMEN MEDICO OCUPACIONAL DE PRE INGRESO, ENFASIS OSTEOMUSCULAR, EXAMEN OPTOMETRICO, AUDIOMETRIA, HEMOCLASIFICACION, GLUCOSA, HEMOGRAMA)</t>
  </si>
  <si>
    <t>CREDITO</t>
  </si>
  <si>
    <t>CENDIATRA BARRANQUILLA</t>
  </si>
  <si>
    <t>YANMIRLETH GUAIMALI  GODOY PÉREZ</t>
  </si>
  <si>
    <t>CENDIATRA MEDELLÍN AGUACATALA</t>
  </si>
  <si>
    <t>ROSA YURANI PEREZ MURILLO</t>
  </si>
  <si>
    <t>CENDIATRA CONNECTA 2</t>
  </si>
  <si>
    <t>WILMAR  TEHERAN MUÑOZ</t>
  </si>
  <si>
    <t>CENDIATRA SUR 1</t>
  </si>
  <si>
    <t>BRIGITTE BAUTISTA JIMENEZ</t>
  </si>
  <si>
    <t>CENDIATRA CALI VERSALLES</t>
  </si>
  <si>
    <t>SERGIO TORRES LEÓN</t>
  </si>
  <si>
    <t>CENDIATRA SUR 2</t>
  </si>
  <si>
    <t>KEVIN ANDRES CHAVARRO CASTRO</t>
  </si>
  <si>
    <t>KAROL ANDREA CRUZ CHIQUITO</t>
  </si>
  <si>
    <t>HAROLD  OSPINA MUÑOZ</t>
  </si>
  <si>
    <t>SEBASTIAN CARVAJAL SOTO</t>
  </si>
  <si>
    <t>CENDIATRA CALI LA FLORA</t>
  </si>
  <si>
    <t>ANGIE  MARIN BETANCUR</t>
  </si>
  <si>
    <t>MONICA ANDREA NARANJO CASTAÑO</t>
  </si>
  <si>
    <t>CENDIATRA PEREIRA</t>
  </si>
  <si>
    <t>LUISA FERNANDA RODRIGUEZ GUARIN</t>
  </si>
  <si>
    <t>CENDIATRA MEDELLÍN BELLO</t>
  </si>
  <si>
    <t>ANA CAMILA MARTINEZ SERNA</t>
  </si>
  <si>
    <t>RECOMENDACIONES LABORALES</t>
  </si>
  <si>
    <t>MEDELLÍN ALPUJARRA</t>
  </si>
  <si>
    <t>YERALDIN JULIANA TOVAR OLIVARES</t>
  </si>
  <si>
    <t>DORA YISELA CAMAYO MOSQUERA</t>
  </si>
  <si>
    <t>CENDIATRA CALI SAN FERNANDO</t>
  </si>
  <si>
    <t>Total general</t>
  </si>
  <si>
    <t>Cuenta de servicio_paquetes</t>
  </si>
  <si>
    <t>Suma de valor_tarifario</t>
  </si>
  <si>
    <t>ciudad</t>
  </si>
  <si>
    <t>MEDELLIN</t>
  </si>
  <si>
    <t>BARRANQUILLA</t>
  </si>
  <si>
    <t>PEREIRA</t>
  </si>
  <si>
    <t>BELLO</t>
  </si>
  <si>
    <t>BOGOTA</t>
  </si>
  <si>
    <t>CALI</t>
  </si>
  <si>
    <t>Total MEDELLIN</t>
  </si>
  <si>
    <t>Total BARRANQUILLA</t>
  </si>
  <si>
    <t>Total BELLO</t>
  </si>
  <si>
    <t>Total BOGOTA</t>
  </si>
  <si>
    <t>Total CALI</t>
  </si>
  <si>
    <t>Total PEREIRA</t>
  </si>
  <si>
    <t>FEC 53746</t>
  </si>
  <si>
    <t>FEC 53747</t>
  </si>
  <si>
    <t>FEC 53748</t>
  </si>
  <si>
    <t>FEC 53749</t>
  </si>
  <si>
    <t>FEC 53750</t>
  </si>
  <si>
    <t>FEC 53751</t>
  </si>
  <si>
    <t>FEC 53752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</si>
</sst>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2" xfId="0" applyBorder="1"/>
    <xf numFmtId="14" fontId="0" fillId="0" borderId="2" xfId="0" applyNumberFormat="1" applyBorder="1"/>
    <xf numFmtId="164" fontId="0" fillId="0" borderId="2" xfId="1" applyNumberFormat="1" applyFont="1" applyBorder="1"/>
    <xf numFmtId="0" fontId="3" fillId="0" borderId="2" xfId="0" applyFont="1" applyBorder="1"/>
    <xf numFmtId="164" fontId="0" fillId="0" borderId="0" xfId="0" applyNumberFormat="1"/>
    <xf numFmtId="0" fontId="0" fillId="0" borderId="0" xfId="0" applyNumberFormat="1"/>
    <xf numFmtId="0" fontId="2" fillId="2" borderId="0" xfId="0" applyFont="1" applyFill="1" applyBorder="1"/>
    <xf numFmtId="0" fontId="0" fillId="0" borderId="3" xfId="0" applyBorder="1"/>
    <xf numFmtId="0" fontId="0" fillId="0" borderId="4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2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72.363279050929" createdVersion="8" refreshedVersion="8" minRefreshableVersion="3" recordCount="3" xr:uid="{158FEFBB-84A2-4CBD-BD7F-4269493824F7}">
  <cacheSource type="worksheet">
    <worksheetSource ref="F1:J4" sheet="Hoja1"/>
  </cacheSource>
  <cacheFields count="5">
    <cacheField name="servicio_paquetes" numFmtId="0">
      <sharedItems count="1">
        <s v="RECOMENDACIONES LABORALES"/>
      </sharedItems>
    </cacheField>
    <cacheField name="valor_tarifario" numFmtId="164">
      <sharedItems containsSemiMixedTypes="0" containsString="0" containsNumber="1" containsInteger="1" minValue="30000" maxValue="30000" count="1">
        <n v="30000"/>
      </sharedItems>
    </cacheField>
    <cacheField name="documento_contable" numFmtId="0">
      <sharedItems/>
    </cacheField>
    <cacheField name="sede" numFmtId="0">
      <sharedItems/>
    </cacheField>
    <cacheField name="ciudad" numFmtId="0">
      <sharedItems count="1">
        <s v="MEDELL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72.366042245369" createdVersion="8" refreshedVersion="8" minRefreshableVersion="3" recordCount="13" xr:uid="{073CDFD1-871E-410B-8D50-B53EF5A45B0A}">
  <cacheSource type="worksheet">
    <worksheetSource ref="F13:J26" sheet="Hoja1"/>
  </cacheSource>
  <cacheFields count="5">
    <cacheField name="servicio_paquetes" numFmtId="0">
      <sharedItems count="1">
        <s v="PAQUETE INGRESO 1 (EXAMEN MEDICO OCUPACIONAL DE PRE INGRESO, ENFASIS OSTEOMUSCULAR, EXAMEN OPTOMETRICO, AUDIOMETRIA, HEMOCLASIFICACION, GLUCOSA, HEMOGRAMA)"/>
      </sharedItems>
    </cacheField>
    <cacheField name="valor_tarifario" numFmtId="164">
      <sharedItems containsSemiMixedTypes="0" containsString="0" containsNumber="1" containsInteger="1" minValue="96000" maxValue="96000" count="1">
        <n v="96000"/>
      </sharedItems>
    </cacheField>
    <cacheField name="documento_contable" numFmtId="0">
      <sharedItems/>
    </cacheField>
    <cacheField name="sede" numFmtId="0">
      <sharedItems/>
    </cacheField>
    <cacheField name="ciudad" numFmtId="0">
      <sharedItems count="8">
        <s v="BARRANQUILLA"/>
        <s v="MEDELLIN"/>
        <s v="BOGOTA"/>
        <s v="CALI"/>
        <s v="PEREIRA"/>
        <s v="BELLO"/>
        <s v="CALI " u="1"/>
        <s v="MEDELLÍ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s v="CREDITO"/>
    <s v="MEDELLÍN ALPUJARRA"/>
    <x v="0"/>
  </r>
  <r>
    <x v="0"/>
    <x v="0"/>
    <s v="CREDITO"/>
    <s v="MEDELLÍN ALPUJARRA"/>
    <x v="0"/>
  </r>
  <r>
    <x v="0"/>
    <x v="0"/>
    <s v="CREDITO"/>
    <s v="CENDIATRA CALI SAN FERNANDO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CREDITO"/>
    <s v="CENDIATRA BARRANQUILLA"/>
    <x v="0"/>
  </r>
  <r>
    <x v="0"/>
    <x v="0"/>
    <s v="CREDITO"/>
    <s v="CENDIATRA MEDELLÍN AGUACATALA"/>
    <x v="1"/>
  </r>
  <r>
    <x v="0"/>
    <x v="0"/>
    <s v="CREDITO"/>
    <s v="CENDIATRA CONNECTA 2"/>
    <x v="2"/>
  </r>
  <r>
    <x v="0"/>
    <x v="0"/>
    <s v="CREDITO"/>
    <s v="CENDIATRA SUR 1"/>
    <x v="2"/>
  </r>
  <r>
    <x v="0"/>
    <x v="0"/>
    <s v="CREDITO"/>
    <s v="CENDIATRA CALI VERSALLES"/>
    <x v="3"/>
  </r>
  <r>
    <x v="0"/>
    <x v="0"/>
    <s v="CREDITO"/>
    <s v="CENDIATRA SUR 2"/>
    <x v="2"/>
  </r>
  <r>
    <x v="0"/>
    <x v="0"/>
    <s v="CREDITO"/>
    <s v="CENDIATRA BARRANQUILLA"/>
    <x v="0"/>
  </r>
  <r>
    <x v="0"/>
    <x v="0"/>
    <s v="CREDITO"/>
    <s v="CENDIATRA CALI VERSALLES"/>
    <x v="3"/>
  </r>
  <r>
    <x v="0"/>
    <x v="0"/>
    <s v="CREDITO"/>
    <s v="CENDIATRA MEDELLÍN AGUACATALA"/>
    <x v="1"/>
  </r>
  <r>
    <x v="0"/>
    <x v="0"/>
    <s v="CREDITO"/>
    <s v="CENDIATRA CALI LA FLORA"/>
    <x v="3"/>
  </r>
  <r>
    <x v="0"/>
    <x v="0"/>
    <s v="CREDITO"/>
    <s v="CENDIATRA CALI VERSALLES"/>
    <x v="3"/>
  </r>
  <r>
    <x v="0"/>
    <x v="0"/>
    <s v="CREDITO"/>
    <s v="CENDIATRA PEREIRA"/>
    <x v="4"/>
  </r>
  <r>
    <x v="0"/>
    <x v="0"/>
    <s v="CREDITO"/>
    <s v="CENDIATRA MEDELLÍN BELLO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136FA2-CD55-403C-B8F3-77CDC8FDC89A}" name="TablaDinámica3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L13:P27" firstHeaderRow="1" firstDataRow="2" firstDataCol="3"/>
  <pivotFields count="5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compact="0" outline="0" showAll="0"/>
    <pivotField axis="axisRow" compact="0" outline="0" showAll="0">
      <items count="9">
        <item x="0"/>
        <item x="5"/>
        <item x="2"/>
        <item x="3"/>
        <item m="1" x="6"/>
        <item x="1"/>
        <item m="1" x="7"/>
        <item x="4"/>
        <item t="default"/>
      </items>
    </pivotField>
  </pivotFields>
  <rowFields count="3">
    <field x="4"/>
    <field x="0"/>
    <field x="1"/>
  </rowFields>
  <rowItems count="13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>
      <x v="3"/>
      <x/>
      <x/>
    </i>
    <i t="default">
      <x v="3"/>
    </i>
    <i>
      <x v="5"/>
      <x/>
      <x/>
    </i>
    <i t="default">
      <x v="5"/>
    </i>
    <i>
      <x v="7"/>
      <x/>
      <x/>
    </i>
    <i t="default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223F3A-E078-47F8-80E7-70FEB5A71E1C}" name="TablaDinámica2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L1:P5" firstHeaderRow="1" firstDataRow="2" firstDataCol="3"/>
  <pivotFields count="5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</pivotFields>
  <rowFields count="3">
    <field x="4"/>
    <field x="0"/>
    <field x="1"/>
  </rowFields>
  <rowItems count="3">
    <i>
      <x/>
      <x/>
      <x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3DF9-576E-41EB-86AB-DCA9170D42A6}">
  <dimension ref="A1:P27"/>
  <sheetViews>
    <sheetView showGridLines="0" tabSelected="1" workbookViewId="0">
      <selection activeCell="K26" sqref="K26"/>
    </sheetView>
  </sheetViews>
  <sheetFormatPr baseColWidth="10" defaultRowHeight="15" x14ac:dyDescent="0.25"/>
  <cols>
    <col min="2" max="2" width="18.7109375" customWidth="1"/>
    <col min="3" max="3" width="14.140625" customWidth="1"/>
    <col min="6" max="6" width="27.28515625" customWidth="1"/>
    <col min="8" max="8" width="8.85546875" customWidth="1"/>
    <col min="9" max="9" width="10.42578125" customWidth="1"/>
    <col min="10" max="10" width="17.85546875" customWidth="1"/>
    <col min="12" max="12" width="16.42578125" customWidth="1"/>
    <col min="13" max="13" width="33.7109375" customWidth="1"/>
    <col min="14" max="14" width="9" bestFit="1" customWidth="1"/>
    <col min="15" max="15" width="6.28515625" customWidth="1"/>
    <col min="16" max="16" width="21.85546875" bestFit="1" customWidth="1"/>
  </cols>
  <sheetData>
    <row r="1" spans="1:1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9" t="s">
        <v>43</v>
      </c>
    </row>
    <row r="2" spans="1:16" x14ac:dyDescent="0.25">
      <c r="A2" s="3">
        <v>805000082</v>
      </c>
      <c r="B2" s="3" t="s">
        <v>9</v>
      </c>
      <c r="C2" s="3" t="s">
        <v>34</v>
      </c>
      <c r="D2" s="3">
        <v>1039699420</v>
      </c>
      <c r="E2" s="4">
        <v>45736</v>
      </c>
      <c r="F2" s="3" t="s">
        <v>35</v>
      </c>
      <c r="G2" s="5">
        <v>30000</v>
      </c>
      <c r="H2" s="6" t="s">
        <v>12</v>
      </c>
      <c r="I2" s="3" t="s">
        <v>36</v>
      </c>
      <c r="J2" s="3" t="s">
        <v>44</v>
      </c>
      <c r="K2" s="11" t="s">
        <v>56</v>
      </c>
      <c r="O2" t="s">
        <v>41</v>
      </c>
      <c r="P2" t="s">
        <v>42</v>
      </c>
    </row>
    <row r="3" spans="1:16" x14ac:dyDescent="0.25">
      <c r="A3" s="3">
        <v>805000082</v>
      </c>
      <c r="B3" s="3" t="s">
        <v>9</v>
      </c>
      <c r="C3" s="3" t="s">
        <v>37</v>
      </c>
      <c r="D3" s="3">
        <v>1121936509</v>
      </c>
      <c r="E3" s="4">
        <v>45737</v>
      </c>
      <c r="F3" s="3" t="s">
        <v>35</v>
      </c>
      <c r="G3" s="5">
        <v>30000</v>
      </c>
      <c r="H3" s="6" t="s">
        <v>12</v>
      </c>
      <c r="I3" s="3" t="s">
        <v>36</v>
      </c>
      <c r="J3" s="3" t="s">
        <v>44</v>
      </c>
      <c r="K3" s="11" t="s">
        <v>56</v>
      </c>
      <c r="L3" t="s">
        <v>44</v>
      </c>
      <c r="M3" t="s">
        <v>35</v>
      </c>
      <c r="N3" s="7">
        <v>30000</v>
      </c>
      <c r="O3" s="8">
        <v>3</v>
      </c>
      <c r="P3" s="7">
        <v>90000</v>
      </c>
    </row>
    <row r="4" spans="1:16" x14ac:dyDescent="0.25">
      <c r="A4" s="3">
        <v>805000082</v>
      </c>
      <c r="B4" s="3" t="s">
        <v>9</v>
      </c>
      <c r="C4" s="3" t="s">
        <v>38</v>
      </c>
      <c r="D4" s="3">
        <v>1144058033</v>
      </c>
      <c r="E4" s="4">
        <v>45738</v>
      </c>
      <c r="F4" s="3" t="s">
        <v>35</v>
      </c>
      <c r="G4" s="5">
        <v>30000</v>
      </c>
      <c r="H4" s="6" t="s">
        <v>12</v>
      </c>
      <c r="I4" s="3" t="s">
        <v>39</v>
      </c>
      <c r="J4" s="3" t="s">
        <v>44</v>
      </c>
      <c r="K4" s="11" t="s">
        <v>56</v>
      </c>
      <c r="L4" t="s">
        <v>50</v>
      </c>
      <c r="O4" s="8">
        <v>3</v>
      </c>
      <c r="P4" s="7">
        <v>90000</v>
      </c>
    </row>
    <row r="5" spans="1:16" x14ac:dyDescent="0.25">
      <c r="L5" t="s">
        <v>40</v>
      </c>
      <c r="O5" s="8">
        <v>3</v>
      </c>
      <c r="P5" s="7">
        <v>90000</v>
      </c>
    </row>
    <row r="13" spans="1:16" ht="15.75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2" t="s">
        <v>6</v>
      </c>
      <c r="H13" s="1" t="s">
        <v>7</v>
      </c>
      <c r="I13" s="1" t="s">
        <v>8</v>
      </c>
      <c r="J13" s="1" t="s">
        <v>43</v>
      </c>
    </row>
    <row r="14" spans="1:16" x14ac:dyDescent="0.25">
      <c r="A14" s="3">
        <v>805000082</v>
      </c>
      <c r="B14" s="3" t="s">
        <v>9</v>
      </c>
      <c r="C14" s="3" t="s">
        <v>10</v>
      </c>
      <c r="D14" s="3">
        <v>1143136238</v>
      </c>
      <c r="E14" s="4">
        <v>45715</v>
      </c>
      <c r="F14" s="3" t="s">
        <v>11</v>
      </c>
      <c r="G14" s="5">
        <v>96000</v>
      </c>
      <c r="H14" s="6" t="s">
        <v>12</v>
      </c>
      <c r="I14" s="10" t="s">
        <v>13</v>
      </c>
      <c r="J14" s="3" t="s">
        <v>45</v>
      </c>
      <c r="K14" s="11" t="s">
        <v>57</v>
      </c>
      <c r="O14" t="s">
        <v>41</v>
      </c>
      <c r="P14" t="s">
        <v>42</v>
      </c>
    </row>
    <row r="15" spans="1:16" x14ac:dyDescent="0.25">
      <c r="A15" s="3">
        <v>805000082</v>
      </c>
      <c r="B15" s="3" t="s">
        <v>9</v>
      </c>
      <c r="C15" s="3" t="s">
        <v>14</v>
      </c>
      <c r="D15" s="3">
        <v>5174979</v>
      </c>
      <c r="E15" s="4">
        <v>45717</v>
      </c>
      <c r="F15" s="3" t="s">
        <v>11</v>
      </c>
      <c r="G15" s="5">
        <v>96000</v>
      </c>
      <c r="H15" s="6" t="s">
        <v>12</v>
      </c>
      <c r="I15" s="10" t="s">
        <v>15</v>
      </c>
      <c r="J15" s="3" t="s">
        <v>44</v>
      </c>
      <c r="K15" s="11" t="s">
        <v>61</v>
      </c>
      <c r="L15" t="s">
        <v>45</v>
      </c>
      <c r="M15" t="s">
        <v>11</v>
      </c>
      <c r="N15" s="7">
        <v>96000</v>
      </c>
      <c r="O15" s="8">
        <v>2</v>
      </c>
      <c r="P15" s="7">
        <v>192000</v>
      </c>
    </row>
    <row r="16" spans="1:16" x14ac:dyDescent="0.25">
      <c r="A16" s="3">
        <v>805000082</v>
      </c>
      <c r="B16" s="3" t="s">
        <v>9</v>
      </c>
      <c r="C16" s="3" t="s">
        <v>16</v>
      </c>
      <c r="D16" s="3">
        <v>1070627544</v>
      </c>
      <c r="E16" s="4">
        <v>45727</v>
      </c>
      <c r="F16" s="3" t="s">
        <v>11</v>
      </c>
      <c r="G16" s="5">
        <v>96000</v>
      </c>
      <c r="H16" s="6" t="s">
        <v>12</v>
      </c>
      <c r="I16" s="10" t="s">
        <v>17</v>
      </c>
      <c r="J16" s="3" t="s">
        <v>48</v>
      </c>
      <c r="K16" s="11" t="s">
        <v>59</v>
      </c>
      <c r="L16" t="s">
        <v>51</v>
      </c>
      <c r="O16" s="8">
        <v>2</v>
      </c>
      <c r="P16" s="7">
        <v>192000</v>
      </c>
    </row>
    <row r="17" spans="1:16" x14ac:dyDescent="0.25">
      <c r="A17" s="3">
        <v>805000082</v>
      </c>
      <c r="B17" s="3" t="s">
        <v>9</v>
      </c>
      <c r="C17" s="3" t="s">
        <v>18</v>
      </c>
      <c r="D17" s="3">
        <v>1050944635</v>
      </c>
      <c r="E17" s="4">
        <v>45728</v>
      </c>
      <c r="F17" s="3" t="s">
        <v>11</v>
      </c>
      <c r="G17" s="5">
        <v>96000</v>
      </c>
      <c r="H17" s="6" t="s">
        <v>12</v>
      </c>
      <c r="I17" s="10" t="s">
        <v>19</v>
      </c>
      <c r="J17" s="3" t="s">
        <v>48</v>
      </c>
      <c r="K17" s="11" t="s">
        <v>59</v>
      </c>
      <c r="L17" t="s">
        <v>47</v>
      </c>
      <c r="M17" t="s">
        <v>11</v>
      </c>
      <c r="N17" s="7">
        <v>96000</v>
      </c>
      <c r="O17" s="8">
        <v>1</v>
      </c>
      <c r="P17" s="7">
        <v>96000</v>
      </c>
    </row>
    <row r="18" spans="1:16" x14ac:dyDescent="0.25">
      <c r="A18" s="3">
        <v>805000082</v>
      </c>
      <c r="B18" s="3" t="s">
        <v>9</v>
      </c>
      <c r="C18" s="3" t="s">
        <v>20</v>
      </c>
      <c r="D18" s="3">
        <v>1107512198</v>
      </c>
      <c r="E18" s="4">
        <v>45728</v>
      </c>
      <c r="F18" s="3" t="s">
        <v>11</v>
      </c>
      <c r="G18" s="5">
        <v>96000</v>
      </c>
      <c r="H18" s="6" t="s">
        <v>12</v>
      </c>
      <c r="I18" s="10" t="s">
        <v>21</v>
      </c>
      <c r="J18" s="3" t="s">
        <v>49</v>
      </c>
      <c r="K18" s="11" t="s">
        <v>60</v>
      </c>
      <c r="L18" t="s">
        <v>52</v>
      </c>
      <c r="O18" s="8">
        <v>1</v>
      </c>
      <c r="P18" s="7">
        <v>96000</v>
      </c>
    </row>
    <row r="19" spans="1:16" x14ac:dyDescent="0.25">
      <c r="A19" s="3">
        <v>805000082</v>
      </c>
      <c r="B19" s="3" t="s">
        <v>9</v>
      </c>
      <c r="C19" s="3" t="s">
        <v>22</v>
      </c>
      <c r="D19" s="3">
        <v>1012430119</v>
      </c>
      <c r="E19" s="4">
        <v>45728</v>
      </c>
      <c r="F19" s="3" t="s">
        <v>11</v>
      </c>
      <c r="G19" s="5">
        <v>96000</v>
      </c>
      <c r="H19" s="6" t="s">
        <v>12</v>
      </c>
      <c r="I19" s="10" t="s">
        <v>23</v>
      </c>
      <c r="J19" s="3" t="s">
        <v>48</v>
      </c>
      <c r="K19" s="11" t="s">
        <v>59</v>
      </c>
      <c r="L19" t="s">
        <v>48</v>
      </c>
      <c r="M19" t="s">
        <v>11</v>
      </c>
      <c r="N19" s="7">
        <v>96000</v>
      </c>
      <c r="O19" s="8">
        <v>3</v>
      </c>
      <c r="P19" s="7">
        <v>288000</v>
      </c>
    </row>
    <row r="20" spans="1:16" x14ac:dyDescent="0.25">
      <c r="A20" s="3">
        <v>805000082</v>
      </c>
      <c r="B20" s="3" t="s">
        <v>9</v>
      </c>
      <c r="C20" s="3" t="s">
        <v>24</v>
      </c>
      <c r="D20" s="3">
        <v>1002029010</v>
      </c>
      <c r="E20" s="4">
        <v>45728</v>
      </c>
      <c r="F20" s="3" t="s">
        <v>11</v>
      </c>
      <c r="G20" s="5">
        <v>96000</v>
      </c>
      <c r="H20" s="6" t="s">
        <v>12</v>
      </c>
      <c r="I20" s="10" t="s">
        <v>13</v>
      </c>
      <c r="J20" s="3" t="s">
        <v>45</v>
      </c>
      <c r="K20" s="11" t="s">
        <v>57</v>
      </c>
      <c r="L20" t="s">
        <v>53</v>
      </c>
      <c r="O20" s="8">
        <v>3</v>
      </c>
      <c r="P20" s="7">
        <v>288000</v>
      </c>
    </row>
    <row r="21" spans="1:16" x14ac:dyDescent="0.25">
      <c r="A21" s="3">
        <v>805000082</v>
      </c>
      <c r="B21" s="3" t="s">
        <v>9</v>
      </c>
      <c r="C21" s="3" t="s">
        <v>25</v>
      </c>
      <c r="D21" s="3">
        <v>1144100987</v>
      </c>
      <c r="E21" s="4">
        <v>45730</v>
      </c>
      <c r="F21" s="3" t="s">
        <v>11</v>
      </c>
      <c r="G21" s="5">
        <v>96000</v>
      </c>
      <c r="H21" s="6" t="s">
        <v>12</v>
      </c>
      <c r="I21" s="10" t="s">
        <v>21</v>
      </c>
      <c r="J21" s="3" t="s">
        <v>49</v>
      </c>
      <c r="K21" s="11" t="s">
        <v>60</v>
      </c>
      <c r="L21" t="s">
        <v>49</v>
      </c>
      <c r="M21" t="s">
        <v>11</v>
      </c>
      <c r="N21" s="7">
        <v>96000</v>
      </c>
      <c r="O21" s="8">
        <v>4</v>
      </c>
      <c r="P21" s="7">
        <v>384000</v>
      </c>
    </row>
    <row r="22" spans="1:16" x14ac:dyDescent="0.25">
      <c r="A22" s="3">
        <v>805000082</v>
      </c>
      <c r="B22" s="3" t="s">
        <v>9</v>
      </c>
      <c r="C22" s="3" t="s">
        <v>26</v>
      </c>
      <c r="D22" s="3">
        <v>1036963955</v>
      </c>
      <c r="E22" s="4">
        <v>45730</v>
      </c>
      <c r="F22" s="3" t="s">
        <v>11</v>
      </c>
      <c r="G22" s="5">
        <v>96000</v>
      </c>
      <c r="H22" s="6" t="s">
        <v>12</v>
      </c>
      <c r="I22" s="10" t="s">
        <v>15</v>
      </c>
      <c r="J22" s="3" t="s">
        <v>44</v>
      </c>
      <c r="K22" s="11" t="s">
        <v>61</v>
      </c>
      <c r="L22" t="s">
        <v>54</v>
      </c>
      <c r="O22" s="8">
        <v>4</v>
      </c>
      <c r="P22" s="7">
        <v>384000</v>
      </c>
    </row>
    <row r="23" spans="1:16" x14ac:dyDescent="0.25">
      <c r="A23" s="3">
        <v>805000082</v>
      </c>
      <c r="B23" s="3" t="s">
        <v>9</v>
      </c>
      <c r="C23" s="3" t="s">
        <v>27</v>
      </c>
      <c r="D23" s="3">
        <v>1113688998</v>
      </c>
      <c r="E23" s="4">
        <v>45730</v>
      </c>
      <c r="F23" s="3" t="s">
        <v>11</v>
      </c>
      <c r="G23" s="5">
        <v>96000</v>
      </c>
      <c r="H23" s="6" t="s">
        <v>12</v>
      </c>
      <c r="I23" s="10" t="s">
        <v>28</v>
      </c>
      <c r="J23" s="3" t="s">
        <v>49</v>
      </c>
      <c r="K23" s="11" t="s">
        <v>60</v>
      </c>
      <c r="L23" t="s">
        <v>44</v>
      </c>
      <c r="M23" t="s">
        <v>11</v>
      </c>
      <c r="N23" s="7">
        <v>96000</v>
      </c>
      <c r="O23" s="8">
        <v>2</v>
      </c>
      <c r="P23" s="7">
        <v>192000</v>
      </c>
    </row>
    <row r="24" spans="1:16" x14ac:dyDescent="0.25">
      <c r="A24" s="3">
        <v>805000082</v>
      </c>
      <c r="B24" s="3" t="s">
        <v>9</v>
      </c>
      <c r="C24" s="3" t="s">
        <v>29</v>
      </c>
      <c r="D24" s="3">
        <v>1143980044</v>
      </c>
      <c r="E24" s="4">
        <v>45730</v>
      </c>
      <c r="F24" s="3" t="s">
        <v>11</v>
      </c>
      <c r="G24" s="5">
        <v>96000</v>
      </c>
      <c r="H24" s="6" t="s">
        <v>12</v>
      </c>
      <c r="I24" s="10" t="s">
        <v>21</v>
      </c>
      <c r="J24" s="3" t="s">
        <v>49</v>
      </c>
      <c r="K24" s="11" t="s">
        <v>60</v>
      </c>
      <c r="L24" t="s">
        <v>50</v>
      </c>
      <c r="O24" s="8">
        <v>2</v>
      </c>
      <c r="P24" s="7">
        <v>192000</v>
      </c>
    </row>
    <row r="25" spans="1:16" x14ac:dyDescent="0.25">
      <c r="A25" s="3">
        <v>805000082</v>
      </c>
      <c r="B25" s="3" t="s">
        <v>9</v>
      </c>
      <c r="C25" s="3" t="s">
        <v>30</v>
      </c>
      <c r="D25" s="3">
        <v>24651748</v>
      </c>
      <c r="E25" s="4">
        <v>45731</v>
      </c>
      <c r="F25" s="3" t="s">
        <v>11</v>
      </c>
      <c r="G25" s="5">
        <v>96000</v>
      </c>
      <c r="H25" s="6" t="s">
        <v>12</v>
      </c>
      <c r="I25" s="10" t="s">
        <v>31</v>
      </c>
      <c r="J25" s="3" t="s">
        <v>46</v>
      </c>
      <c r="K25" s="11" t="s">
        <v>62</v>
      </c>
      <c r="L25" t="s">
        <v>46</v>
      </c>
      <c r="M25" t="s">
        <v>11</v>
      </c>
      <c r="N25" s="7">
        <v>96000</v>
      </c>
      <c r="O25" s="8">
        <v>1</v>
      </c>
      <c r="P25" s="7">
        <v>96000</v>
      </c>
    </row>
    <row r="26" spans="1:16" x14ac:dyDescent="0.25">
      <c r="A26" s="3">
        <v>805000082</v>
      </c>
      <c r="B26" s="3" t="s">
        <v>9</v>
      </c>
      <c r="C26" s="3" t="s">
        <v>32</v>
      </c>
      <c r="D26" s="3">
        <v>1020482837</v>
      </c>
      <c r="E26" s="4">
        <v>45734</v>
      </c>
      <c r="F26" s="3" t="s">
        <v>11</v>
      </c>
      <c r="G26" s="5">
        <v>96000</v>
      </c>
      <c r="H26" s="6" t="s">
        <v>12</v>
      </c>
      <c r="I26" s="10" t="s">
        <v>33</v>
      </c>
      <c r="J26" s="3" t="s">
        <v>47</v>
      </c>
      <c r="K26" s="11" t="s">
        <v>58</v>
      </c>
      <c r="L26" t="s">
        <v>55</v>
      </c>
      <c r="O26" s="8">
        <v>1</v>
      </c>
      <c r="P26" s="7">
        <v>96000</v>
      </c>
    </row>
    <row r="27" spans="1:16" x14ac:dyDescent="0.25">
      <c r="L27" t="s">
        <v>40</v>
      </c>
      <c r="O27" s="8">
        <v>13</v>
      </c>
      <c r="P27" s="7">
        <v>1248000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AB440-8A83-4186-A1C6-8B09D5A098FE}"/>
</file>

<file path=customXml/itemProps2.xml><?xml version="1.0" encoding="utf-8"?>
<ds:datastoreItem xmlns:ds="http://schemas.openxmlformats.org/officeDocument/2006/customXml" ds:itemID="{A6EC9DD3-09F2-4A3B-94F5-A73A1586FED8}"/>
</file>

<file path=customXml/itemProps3.xml><?xml version="1.0" encoding="utf-8"?>
<ds:datastoreItem xmlns:ds="http://schemas.openxmlformats.org/officeDocument/2006/customXml" ds:itemID="{A0E64E7A-06E4-41E6-A86E-3A92077373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YISED YATE CUPITRA</dc:creator>
  <cp:lastModifiedBy>LINDA YISED YATE CUPITRA</cp:lastModifiedBy>
  <dcterms:created xsi:type="dcterms:W3CDTF">2025-04-07T16:20:35Z</dcterms:created>
  <dcterms:modified xsi:type="dcterms:W3CDTF">2025-04-25T14:08:24Z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