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_pantoja_spagrupoinmobiliario_com/Documents/Cotizaciones/Carnets/Carnets_25Feb25_Cali_Bquilla_Medellin/"/>
    </mc:Choice>
  </mc:AlternateContent>
  <xr:revisionPtr revIDLastSave="464" documentId="13_ncr:1_{72497F1A-B524-4103-A8D8-3818F2787283}" xr6:coauthVersionLast="47" xr6:coauthVersionMax="47" xr10:uidLastSave="{057D56B7-7BC7-438D-ACD6-D4C4ADB360F9}"/>
  <bookViews>
    <workbookView xWindow="-110" yWindow="-110" windowWidth="19420" windowHeight="10300" firstSheet="1" activeTab="1" xr2:uid="{CFC8E552-2B86-462E-8A35-5911ABA0E9BD}"/>
  </bookViews>
  <sheets>
    <sheet name="SPA" sheetId="1" r:id="rId1"/>
    <sheet name="td" sheetId="4" r:id="rId2"/>
    <sheet name="SPA_AEnviar" sheetId="2" r:id="rId3"/>
    <sheet name="Carnets Adriana" sheetId="3" r:id="rId4"/>
  </sheets>
  <definedNames>
    <definedName name="_xlnm._FilterDatabase" localSheetId="0" hidden="1">SPA!$A$4:$J$5</definedName>
    <definedName name="_xlnm._FilterDatabase" localSheetId="2" hidden="1">SPA_AEnviar!$A$4:$I$5</definedName>
  </definedNames>
  <calcPr calcId="191028"/>
  <pivotCaches>
    <pivotCache cacheId="1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<sst xmlns="http://schemas.openxmlformats.org/spreadsheetml/2006/main" count="477" uniqueCount="169">
  <si>
    <t>SOCIEDAD PRIVADA DEL ALQUILER S.A.S.</t>
  </si>
  <si>
    <t>NIT 805.000.082-4</t>
  </si>
  <si>
    <t>Nombre</t>
  </si>
  <si>
    <t>Apellido</t>
  </si>
  <si>
    <t>Cargo</t>
  </si>
  <si>
    <t>Número de Documento</t>
  </si>
  <si>
    <t>ARL</t>
  </si>
  <si>
    <t>RH</t>
  </si>
  <si>
    <t>Colaborador - Email</t>
  </si>
  <si>
    <t>Marca</t>
  </si>
  <si>
    <t>SEDE</t>
  </si>
  <si>
    <t>Buanda Betsay</t>
  </si>
  <si>
    <t>Bello Bello</t>
  </si>
  <si>
    <t>Agente de experiencia al cliente</t>
  </si>
  <si>
    <t>PPT3734790</t>
  </si>
  <si>
    <t>Colmena</t>
  </si>
  <si>
    <t>O+</t>
  </si>
  <si>
    <t>buanda.bello@spagrupoinmobiliario.co.</t>
  </si>
  <si>
    <t>S:PA</t>
  </si>
  <si>
    <t>Santillana</t>
  </si>
  <si>
    <t>Luisa Fernanda</t>
  </si>
  <si>
    <t>Rodriguez Ángel</t>
  </si>
  <si>
    <t>Analista de People</t>
  </si>
  <si>
    <t>A+</t>
  </si>
  <si>
    <t>luisa.rodriguez@lapeoplecsc.com.</t>
  </si>
  <si>
    <t>S.P.A.</t>
  </si>
  <si>
    <t>Poblado</t>
  </si>
  <si>
    <t xml:space="preserve">Juan Manuel </t>
  </si>
  <si>
    <t>Zamora Zapata</t>
  </si>
  <si>
    <t>Jzamorazapata@gmail.com</t>
  </si>
  <si>
    <t>Keren Sofia</t>
  </si>
  <si>
    <t>Uparela Salgado</t>
  </si>
  <si>
    <t xml:space="preserve">Juan Carlos </t>
  </si>
  <si>
    <t>Escudero Vasquez</t>
  </si>
  <si>
    <t>O-</t>
  </si>
  <si>
    <t>juan.escudero@spagrupoinmibiliario.com</t>
  </si>
  <si>
    <t xml:space="preserve">Juliana Andrea </t>
  </si>
  <si>
    <t xml:space="preserve">Parra Hernandez </t>
  </si>
  <si>
    <t>AB+</t>
  </si>
  <si>
    <t>juliana.parra@spagrupoinmobiliario.com</t>
  </si>
  <si>
    <t xml:space="preserve">Jose David </t>
  </si>
  <si>
    <t>Duarte Jimenez</t>
  </si>
  <si>
    <t>jose.duarte@spagrupoinmobiliario.com</t>
  </si>
  <si>
    <t>Nay Sara</t>
  </si>
  <si>
    <t>Hernandez Alzate</t>
  </si>
  <si>
    <t>Agente de fidelización</t>
  </si>
  <si>
    <t>saraalzate0812@gmail.com</t>
  </si>
  <si>
    <t>Yezhdy</t>
  </si>
  <si>
    <t>Montaño Restrepo</t>
  </si>
  <si>
    <t>yezhdym.r@gmail.com</t>
  </si>
  <si>
    <t xml:space="preserve">Sergio </t>
  </si>
  <si>
    <t>Alvarez Betancour</t>
  </si>
  <si>
    <t>sergiolava301@gmail.com</t>
  </si>
  <si>
    <t>Raiza Ferley</t>
  </si>
  <si>
    <t>Vergara Aguilar</t>
  </si>
  <si>
    <t>ruevergaraguilar@gmail.com</t>
  </si>
  <si>
    <t>Balbin Otalvaro</t>
  </si>
  <si>
    <t>luisa.balbin@spagrupoinmibiliario.com</t>
  </si>
  <si>
    <t>Jesica Patricia</t>
  </si>
  <si>
    <t>Escalante Molinares</t>
  </si>
  <si>
    <t>jesica.escalante@spagrupoinmobiliario.com</t>
  </si>
  <si>
    <t xml:space="preserve">Daniela </t>
  </si>
  <si>
    <t>Zapata Uribe</t>
  </si>
  <si>
    <t xml:space="preserve">Coordinadora de Exoperiencia </t>
  </si>
  <si>
    <t>daniela.zapata@spagrupoinmobiliario.com</t>
  </si>
  <si>
    <t xml:space="preserve">Mayerlys Andrea </t>
  </si>
  <si>
    <t xml:space="preserve">Escalante </t>
  </si>
  <si>
    <t xml:space="preserve">Agente de Experiencia </t>
  </si>
  <si>
    <t>mayerlys.escalante@spagrupoinmobiliario.com</t>
  </si>
  <si>
    <t>SPA</t>
  </si>
  <si>
    <t>SANTILLANA</t>
  </si>
  <si>
    <t>Yaneth Cristina</t>
  </si>
  <si>
    <t>Rodriguez</t>
  </si>
  <si>
    <t>yaneth.rodriguez@spagrupoinmobiliario.com</t>
  </si>
  <si>
    <t xml:space="preserve">Alejandro </t>
  </si>
  <si>
    <t xml:space="preserve">Cadavid </t>
  </si>
  <si>
    <t xml:space="preserve">Practicante </t>
  </si>
  <si>
    <t>alejandro.cadavid@spagrupoinmobiliario.com</t>
  </si>
  <si>
    <t xml:space="preserve">David Alejandro </t>
  </si>
  <si>
    <t xml:space="preserve">Hurtado </t>
  </si>
  <si>
    <t xml:space="preserve">Analista TI </t>
  </si>
  <si>
    <t>david.hurtado@spagrupoinmobiliario.com</t>
  </si>
  <si>
    <t xml:space="preserve"> Edier </t>
  </si>
  <si>
    <t xml:space="preserve">Ponton </t>
  </si>
  <si>
    <t>eider.ponton@spagrupoinmobiliario.com</t>
  </si>
  <si>
    <t xml:space="preserve">Lesly </t>
  </si>
  <si>
    <t xml:space="preserve">Quintero </t>
  </si>
  <si>
    <t>lesly.quintero@spagrupoinmobiliario.com</t>
  </si>
  <si>
    <t>Vanegas</t>
  </si>
  <si>
    <t>luisa.vanegas@spagrupoinmobiliario.com</t>
  </si>
  <si>
    <t>Buanda</t>
  </si>
  <si>
    <t>Bello</t>
  </si>
  <si>
    <t>Agente de Experiencia al Cliente</t>
  </si>
  <si>
    <t xml:space="preserve">Luisa </t>
  </si>
  <si>
    <t>NO HACER</t>
  </si>
  <si>
    <t xml:space="preserve">Juan </t>
  </si>
  <si>
    <t xml:space="preserve">Zamora </t>
  </si>
  <si>
    <t>juan.zamora@spagrupoinmobiliario.com</t>
  </si>
  <si>
    <t xml:space="preserve">Keren </t>
  </si>
  <si>
    <t xml:space="preserve">Uparela </t>
  </si>
  <si>
    <t>keren.uparela@spagrupoinmobiliario.com</t>
  </si>
  <si>
    <t xml:space="preserve">Escudero </t>
  </si>
  <si>
    <t xml:space="preserve">Juliana </t>
  </si>
  <si>
    <t xml:space="preserve">Parra </t>
  </si>
  <si>
    <t xml:space="preserve">Jose </t>
  </si>
  <si>
    <t>Duarte</t>
  </si>
  <si>
    <t>Sara</t>
  </si>
  <si>
    <t xml:space="preserve">Hernandez </t>
  </si>
  <si>
    <t>Agente de Fidelización</t>
  </si>
  <si>
    <t>nay.hernandez@spagrupoinmobiliario.com</t>
  </si>
  <si>
    <t xml:space="preserve">Montaño </t>
  </si>
  <si>
    <t>yezhdy.montano@spagrupoinmobiliario.com</t>
  </si>
  <si>
    <t xml:space="preserve">Alvarez </t>
  </si>
  <si>
    <t>sergio.alvarez@spagrupoinmobiliario.com</t>
  </si>
  <si>
    <t xml:space="preserve">Raiza </t>
  </si>
  <si>
    <t>Vergara</t>
  </si>
  <si>
    <t>raiza.vergara@spagrupoinmobiliario.com</t>
  </si>
  <si>
    <t xml:space="preserve">Balbin </t>
  </si>
  <si>
    <t>Jesica</t>
  </si>
  <si>
    <t xml:space="preserve">Zapata </t>
  </si>
  <si>
    <t xml:space="preserve">Coordinadora de Experiencia </t>
  </si>
  <si>
    <t xml:space="preserve">Mayerlys </t>
  </si>
  <si>
    <t xml:space="preserve">Yaneth </t>
  </si>
  <si>
    <t xml:space="preserve">David </t>
  </si>
  <si>
    <t>Juan</t>
  </si>
  <si>
    <t>Posada</t>
  </si>
  <si>
    <t>Coordinador Comercial</t>
  </si>
  <si>
    <t>juan.posada@arrendamientoslasvegas.com</t>
  </si>
  <si>
    <t>LAS VEGAS</t>
  </si>
  <si>
    <t>SOLO CARNET</t>
  </si>
  <si>
    <t>Uribe</t>
  </si>
  <si>
    <t>Agente Inmobiliario </t>
  </si>
  <si>
    <t>juan.uribe@uribienes.com</t>
  </si>
  <si>
    <t>URIBIENES</t>
  </si>
  <si>
    <t>Antioquia</t>
  </si>
  <si>
    <t>Ramirez</t>
  </si>
  <si>
    <t>Juan.ramirez@uribienes.com</t>
  </si>
  <si>
    <t>Maria</t>
  </si>
  <si>
    <t xml:space="preserve">Garcia </t>
  </si>
  <si>
    <t xml:space="preserve">Agente Inmobiliario </t>
  </si>
  <si>
    <t>maria.garcia@uribienes.com</t>
  </si>
  <si>
    <t>Restrepo</t>
  </si>
  <si>
    <t>juan.restrepo@uribienes.com</t>
  </si>
  <si>
    <t xml:space="preserve">Cindy </t>
  </si>
  <si>
    <t xml:space="preserve">Montoya </t>
  </si>
  <si>
    <t>cindy.montoya@uribienes.com</t>
  </si>
  <si>
    <t>Correo</t>
  </si>
  <si>
    <t>Observacion</t>
  </si>
  <si>
    <t>Jaime</t>
  </si>
  <si>
    <t>Cano</t>
  </si>
  <si>
    <t>              71,879,221</t>
  </si>
  <si>
    <t>Uribienes</t>
  </si>
  <si>
    <t>Arriendos Medellín</t>
  </si>
  <si>
    <t>jaime.cano@uribienes.com</t>
  </si>
  <si>
    <t>La impresión de la foto quedó demasiado oscura, no se distingue la cara </t>
  </si>
  <si>
    <t>        1,037,580,370</t>
  </si>
  <si>
    <t>Las Vegas </t>
  </si>
  <si>
    <t>se debe repetir con la marca Las Vegas</t>
  </si>
  <si>
    <t>Juan Pablo</t>
  </si>
  <si>
    <t>        1,018,240,033</t>
  </si>
  <si>
    <t>No llego el carnet</t>
  </si>
  <si>
    <t>Juan Manuel</t>
  </si>
  <si>
    <t>        1,107,523,144</t>
  </si>
  <si>
    <t>PEOPLE</t>
  </si>
  <si>
    <t>Total general</t>
  </si>
  <si>
    <t>Cuenta de Cargo</t>
  </si>
  <si>
    <t>Sabaneta</t>
  </si>
  <si>
    <t>Oriente</t>
  </si>
  <si>
    <t>La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</si>
</sst>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Aptos"/>
      <family val="2"/>
    </font>
    <font>
      <sz val="13"/>
      <color theme="1"/>
      <name val="Aptos Narrow"/>
      <family val="2"/>
      <scheme val="minor"/>
    </font>
    <font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color rgb="FF000000"/>
      <name val="Aptos Display"/>
      <family val="2"/>
      <scheme val="major"/>
    </font>
    <font>
      <sz val="14"/>
      <color rgb="FF242424"/>
      <name val="Aptos Display"/>
      <family val="2"/>
      <scheme val="major"/>
    </font>
    <font>
      <sz val="14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6"/>
      <color rgb="FF242424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0486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1" fillId="3" borderId="1" xfId="0" applyFont="1" applyFill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3" fontId="0" fillId="0" borderId="1" xfId="0" applyNumberFormat="1" applyBorder="1"/>
    <xf numFmtId="0" fontId="3" fillId="0" borderId="1" xfId="1" applyBorder="1" applyAlignment="1">
      <alignment horizontal="left"/>
    </xf>
    <xf numFmtId="0" fontId="3" fillId="0" borderId="1" xfId="1" applyBorder="1"/>
    <xf numFmtId="0" fontId="0" fillId="0" borderId="2" xfId="0" applyBorder="1"/>
    <xf numFmtId="0" fontId="3" fillId="3" borderId="3" xfId="1" applyFill="1" applyBorder="1"/>
    <xf numFmtId="0" fontId="3" fillId="0" borderId="0" xfId="1"/>
    <xf numFmtId="0" fontId="3" fillId="0" borderId="1" xfId="2" applyBorder="1"/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3" fillId="4" borderId="5" xfId="2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0" fillId="0" borderId="6" xfId="0" applyBorder="1"/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0" borderId="0" xfId="0" applyFont="1"/>
    <xf numFmtId="0" fontId="6" fillId="6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6" fillId="0" borderId="3" xfId="0" applyFont="1" applyBorder="1"/>
    <xf numFmtId="0" fontId="6" fillId="0" borderId="2" xfId="0" applyFont="1" applyBorder="1"/>
    <xf numFmtId="0" fontId="7" fillId="0" borderId="0" xfId="0" applyFont="1"/>
    <xf numFmtId="0" fontId="7" fillId="6" borderId="1" xfId="0" applyFont="1" applyFill="1" applyBorder="1"/>
    <xf numFmtId="0" fontId="6" fillId="0" borderId="1" xfId="0" applyFont="1" applyBorder="1" applyAlignment="1">
      <alignment horizontal="left"/>
    </xf>
    <xf numFmtId="0" fontId="7" fillId="0" borderId="2" xfId="0" applyFont="1" applyBorder="1"/>
    <xf numFmtId="0" fontId="8" fillId="6" borderId="7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6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8" fillId="3" borderId="7" xfId="0" applyFont="1" applyFill="1" applyBorder="1" applyAlignment="1">
      <alignment vertical="center"/>
    </xf>
    <xf numFmtId="0" fontId="6" fillId="3" borderId="7" xfId="0" applyFont="1" applyFill="1" applyBorder="1"/>
    <xf numFmtId="0" fontId="7" fillId="3" borderId="7" xfId="0" applyFont="1" applyFill="1" applyBorder="1"/>
    <xf numFmtId="0" fontId="6" fillId="3" borderId="8" xfId="0" applyFont="1" applyFill="1" applyBorder="1"/>
    <xf numFmtId="0" fontId="7" fillId="3" borderId="2" xfId="0" applyFont="1" applyFill="1" applyBorder="1"/>
    <xf numFmtId="0" fontId="10" fillId="0" borderId="0" xfId="0" applyFont="1"/>
    <xf numFmtId="0" fontId="14" fillId="0" borderId="2" xfId="0" applyFont="1" applyBorder="1" applyAlignment="1">
      <alignment vertical="center"/>
    </xf>
    <xf numFmtId="0" fontId="14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2" xfId="0" applyFont="1" applyBorder="1"/>
    <xf numFmtId="0" fontId="14" fillId="3" borderId="2" xfId="0" applyFont="1" applyFill="1" applyBorder="1" applyAlignment="1">
      <alignment vertical="center"/>
    </xf>
    <xf numFmtId="0" fontId="7" fillId="0" borderId="3" xfId="0" applyFont="1" applyBorder="1"/>
    <xf numFmtId="0" fontId="7" fillId="3" borderId="3" xfId="0" applyFont="1" applyFill="1" applyBorder="1"/>
    <xf numFmtId="0" fontId="8" fillId="3" borderId="8" xfId="0" applyFont="1" applyFill="1" applyBorder="1" applyAlignment="1">
      <alignment vertical="center"/>
    </xf>
    <xf numFmtId="0" fontId="8" fillId="0" borderId="9" xfId="0" applyFont="1" applyBorder="1"/>
    <xf numFmtId="3" fontId="6" fillId="0" borderId="6" xfId="0" applyNumberFormat="1" applyFont="1" applyBorder="1" applyAlignment="1">
      <alignment horizontal="right"/>
    </xf>
    <xf numFmtId="0" fontId="7" fillId="0" borderId="6" xfId="0" applyFont="1" applyBorder="1"/>
    <xf numFmtId="3" fontId="7" fillId="0" borderId="6" xfId="0" applyNumberFormat="1" applyFont="1" applyBorder="1"/>
    <xf numFmtId="0" fontId="7" fillId="3" borderId="6" xfId="0" applyFont="1" applyFill="1" applyBorder="1"/>
    <xf numFmtId="0" fontId="8" fillId="3" borderId="1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11" xfId="0" applyNumberFormat="1" applyFont="1" applyBorder="1"/>
    <xf numFmtId="0" fontId="7" fillId="5" borderId="1" xfId="0" applyFont="1" applyFill="1" applyBorder="1"/>
    <xf numFmtId="0" fontId="6" fillId="5" borderId="3" xfId="0" applyFont="1" applyFill="1" applyBorder="1"/>
    <xf numFmtId="0" fontId="11" fillId="5" borderId="2" xfId="0" applyFont="1" applyFill="1" applyBorder="1"/>
    <xf numFmtId="0" fontId="7" fillId="5" borderId="6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7" fillId="5" borderId="3" xfId="0" applyFont="1" applyFill="1" applyBorder="1"/>
    <xf numFmtId="0" fontId="0" fillId="0" borderId="0" xfId="0" pivotButton="1"/>
    <xf numFmtId="0" fontId="0" fillId="0" borderId="0" xfId="0" applyNumberFormat="1"/>
  </cellXfs>
  <cellStyles count="3">
    <cellStyle name="Hipervínculo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 Elias Pantoja Quiroz" refreshedDate="45736.65022314815" createdVersion="8" refreshedVersion="8" minRefreshableVersion="3" recordCount="27" xr:uid="{3B7E41A0-E490-46A8-AC9F-D64F40E1AD24}">
  <cacheSource type="worksheet">
    <worksheetSource ref="A4:I31" sheet="SPA_AEnviar"/>
  </cacheSource>
  <cacheFields count="9">
    <cacheField name="Nombre" numFmtId="0">
      <sharedItems/>
    </cacheField>
    <cacheField name="Apellido" numFmtId="0">
      <sharedItems/>
    </cacheField>
    <cacheField name="Cargo" numFmtId="0">
      <sharedItems/>
    </cacheField>
    <cacheField name="Número de Documento" numFmtId="0">
      <sharedItems containsMixedTypes="1" containsNumber="1" containsInteger="1" minValue="39358752" maxValue="1192758664"/>
    </cacheField>
    <cacheField name="ARL" numFmtId="0">
      <sharedItems/>
    </cacheField>
    <cacheField name="RH" numFmtId="0">
      <sharedItems/>
    </cacheField>
    <cacheField name="Colaborador - Email" numFmtId="0">
      <sharedItems/>
    </cacheField>
    <cacheField name="Marca" numFmtId="0">
      <sharedItems count="4">
        <s v="SPA"/>
        <s v="PEOPLE"/>
        <s v="LAS VEGAS"/>
        <s v="URIBIENES"/>
      </sharedItems>
    </cacheField>
    <cacheField name="SEDE" numFmtId="0">
      <sharedItems count="7">
        <s v="Santillana"/>
        <s v="Sabaneta"/>
        <s v="Oriente"/>
        <s v="La 80"/>
        <s v="Bello"/>
        <s v="Poblado" u="1"/>
        <s v="Antioqui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Buanda"/>
    <s v="Bello"/>
    <s v="Agente de Experiencia al Cliente"/>
    <s v="PPT3734790"/>
    <s v="Colmena"/>
    <s v="O+"/>
    <s v="buanda.bello@spagrupoinmobiliario.co."/>
    <x v="0"/>
    <x v="0"/>
  </r>
  <r>
    <s v="Luisa "/>
    <s v="Rodriguez"/>
    <s v="Analista de People"/>
    <n v="1036665440"/>
    <s v="Colmena"/>
    <s v="A+"/>
    <s v="luisa.rodriguez@lapeoplecsc.com."/>
    <x v="1"/>
    <x v="0"/>
  </r>
  <r>
    <s v="Juan "/>
    <s v="Zamora "/>
    <s v="Agente de Experiencia al Cliente"/>
    <n v="1007114237"/>
    <s v="Colmena"/>
    <s v="O+"/>
    <s v="juan.zamora@spagrupoinmobiliario.com"/>
    <x v="0"/>
    <x v="0"/>
  </r>
  <r>
    <s v="Keren "/>
    <s v="Uparela "/>
    <s v="Agente de Experiencia al Cliente"/>
    <n v="1062605093"/>
    <s v="Colmena"/>
    <s v="A+"/>
    <s v="keren.uparela@spagrupoinmobiliario.com"/>
    <x v="0"/>
    <x v="0"/>
  </r>
  <r>
    <s v="Juan "/>
    <s v="Escudero "/>
    <s v="Agente de Experiencia al Cliente"/>
    <n v="1037627203"/>
    <s v="Colmena"/>
    <s v="O-"/>
    <s v="juan.escudero@spagrupoinmibiliario.com"/>
    <x v="0"/>
    <x v="0"/>
  </r>
  <r>
    <s v="Juliana "/>
    <s v="Parra "/>
    <s v="Agente de Experiencia al Cliente"/>
    <n v="43987141"/>
    <s v="Colmena"/>
    <s v="AB+"/>
    <s v="juliana.parra@spagrupoinmobiliario.com"/>
    <x v="0"/>
    <x v="0"/>
  </r>
  <r>
    <s v="Jose "/>
    <s v="Duarte"/>
    <s v="Agente de Experiencia al Cliente"/>
    <n v="1192758664"/>
    <s v="Colmena"/>
    <s v="A+"/>
    <s v="jose.duarte@spagrupoinmobiliario.com"/>
    <x v="0"/>
    <x v="0"/>
  </r>
  <r>
    <s v="Sara"/>
    <s v="Hernandez "/>
    <s v="Agente de Fidelización"/>
    <n v="1192723481"/>
    <s v="Colmena"/>
    <s v="O+"/>
    <s v="nay.hernandez@spagrupoinmobiliario.com"/>
    <x v="0"/>
    <x v="0"/>
  </r>
  <r>
    <s v="Yezhdy"/>
    <s v="Montaño "/>
    <s v="Agente de Experiencia al Cliente"/>
    <n v="1152210187"/>
    <s v="Colmena"/>
    <s v="O+"/>
    <s v="yezhdy.montano@spagrupoinmobiliario.com"/>
    <x v="0"/>
    <x v="0"/>
  </r>
  <r>
    <s v="Sergio "/>
    <s v="Alvarez "/>
    <s v="Agente de Experiencia al Cliente"/>
    <n v="1111204622"/>
    <s v="Colmena"/>
    <s v="A+"/>
    <s v="sergio.alvarez@spagrupoinmobiliario.com"/>
    <x v="0"/>
    <x v="0"/>
  </r>
  <r>
    <s v="Raiza "/>
    <s v="Vergara"/>
    <s v="Agente de Experiencia al Cliente"/>
    <n v="1067852113"/>
    <s v="Colmena"/>
    <s v="O+"/>
    <s v="raiza.vergara@spagrupoinmobiliario.com"/>
    <x v="0"/>
    <x v="0"/>
  </r>
  <r>
    <s v="Luisa "/>
    <s v="Balbin "/>
    <s v="Agente de Experiencia al Cliente"/>
    <n v="1034986214"/>
    <s v="Colmena"/>
    <s v="O+"/>
    <s v="luisa.balbin@spagrupoinmibiliario.com"/>
    <x v="0"/>
    <x v="0"/>
  </r>
  <r>
    <s v="Jesica"/>
    <s v="Escalante "/>
    <s v="Agente de Experiencia al Cliente"/>
    <n v="1020482287"/>
    <s v="Colmena"/>
    <s v="A+"/>
    <s v="jesica.escalante@spagrupoinmobiliario.com"/>
    <x v="0"/>
    <x v="0"/>
  </r>
  <r>
    <s v="Daniela "/>
    <s v="Zapata "/>
    <s v="Coordinadora de Experiencia "/>
    <n v="1026156304"/>
    <s v="Colmena"/>
    <s v="O-"/>
    <s v="daniela.zapata@spagrupoinmobiliario.com"/>
    <x v="0"/>
    <x v="0"/>
  </r>
  <r>
    <s v="Mayerlys "/>
    <s v="Escalante "/>
    <s v="Agente de Experiencia "/>
    <n v="1140874754"/>
    <s v="Colmena"/>
    <s v="A+"/>
    <s v="mayerlys.escalante@spagrupoinmobiliario.com"/>
    <x v="0"/>
    <x v="0"/>
  </r>
  <r>
    <s v="Yaneth "/>
    <s v="Rodriguez"/>
    <s v="Agente de Experiencia "/>
    <n v="1017182415"/>
    <s v="Colmena"/>
    <s v="O+"/>
    <s v="yaneth.rodriguez@spagrupoinmobiliario.com"/>
    <x v="0"/>
    <x v="0"/>
  </r>
  <r>
    <s v="Alejandro "/>
    <s v="Cadavid "/>
    <s v="Practicante "/>
    <n v="1036603280"/>
    <s v="Colmena"/>
    <s v="O+"/>
    <s v="alejandro.cadavid@spagrupoinmobiliario.com"/>
    <x v="1"/>
    <x v="0"/>
  </r>
  <r>
    <s v="David "/>
    <s v="Hurtado "/>
    <s v="Analista TI "/>
    <n v="1007918680"/>
    <s v="Colmena"/>
    <s v="O+"/>
    <s v="david.hurtado@spagrupoinmobiliario.com"/>
    <x v="0"/>
    <x v="0"/>
  </r>
  <r>
    <s v=" Edier "/>
    <s v="Ponton "/>
    <s v="Agente de Experiencia "/>
    <n v="1067956478"/>
    <s v="Colmena"/>
    <s v="O+"/>
    <s v="eider.ponton@spagrupoinmobiliario.com"/>
    <x v="0"/>
    <x v="0"/>
  </r>
  <r>
    <s v="Lesly "/>
    <s v="Quintero "/>
    <s v="Agente de Experiencia "/>
    <n v="1152194102"/>
    <s v="Colmena"/>
    <s v="O+"/>
    <s v="lesly.quintero@spagrupoinmobiliario.com"/>
    <x v="0"/>
    <x v="0"/>
  </r>
  <r>
    <s v="Luisa "/>
    <s v="Vanegas"/>
    <s v="Agente de Experiencia "/>
    <n v="39358752"/>
    <s v="Colmena"/>
    <s v="O+"/>
    <s v="luisa.vanegas@spagrupoinmobiliario.com"/>
    <x v="0"/>
    <x v="0"/>
  </r>
  <r>
    <s v="Juan"/>
    <s v="Posada"/>
    <s v="Coordinador Comercial"/>
    <n v="1037580370"/>
    <s v="Colmena"/>
    <s v="A+"/>
    <s v="juan.posada@arrendamientoslasvegas.com"/>
    <x v="2"/>
    <x v="1"/>
  </r>
  <r>
    <s v="Juan "/>
    <s v="Uribe"/>
    <s v="Agente Inmobiliario "/>
    <n v="1018240033"/>
    <s v="Colmena"/>
    <s v="O+"/>
    <s v="juan.uribe@uribienes.com"/>
    <x v="3"/>
    <x v="2"/>
  </r>
  <r>
    <s v="Juan "/>
    <s v="Ramirez"/>
    <s v="Agente Inmobiliario "/>
    <n v="1107523144"/>
    <s v="Colmena"/>
    <s v="O+"/>
    <s v="Juan.ramirez@uribienes.com"/>
    <x v="3"/>
    <x v="2"/>
  </r>
  <r>
    <s v="Maria"/>
    <s v="Garcia "/>
    <s v="Agente Inmobiliario "/>
    <n v="1036931041"/>
    <s v="Colmena"/>
    <s v="O+"/>
    <s v="maria.garcia@uribienes.com"/>
    <x v="3"/>
    <x v="2"/>
  </r>
  <r>
    <s v="Juan "/>
    <s v="Restrepo"/>
    <s v="Agente Inmobiliario "/>
    <n v="1038262664"/>
    <s v="Colmena"/>
    <s v="A+"/>
    <s v="juan.restrepo@uribienes.com"/>
    <x v="3"/>
    <x v="3"/>
  </r>
  <r>
    <s v="Cindy "/>
    <s v="Montoya "/>
    <s v="Agente Inmobiliario "/>
    <n v="1027885256"/>
    <s v="Colmena"/>
    <s v="O+"/>
    <s v="cindy.montoya@uribienes.com"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16212D-6651-4B6B-A124-0DD6A1A1C402}" name="TablaDinámica1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C9" firstHeaderRow="1" firstDataRow="1" firstDataCol="2"/>
  <pivotFields count="9"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2"/>
        <item h="1" x="1"/>
        <item x="0"/>
        <item x="3"/>
      </items>
    </pivotField>
    <pivotField axis="axisRow" compact="0" outline="0" showAll="0">
      <items count="8">
        <item m="1" x="6"/>
        <item m="1" x="5"/>
        <item x="0"/>
        <item x="1"/>
        <item x="2"/>
        <item x="3"/>
        <item x="4"/>
        <item t="default"/>
      </items>
    </pivotField>
  </pivotFields>
  <rowFields count="2">
    <field x="7"/>
    <field x="8"/>
  </rowFields>
  <rowItems count="6">
    <i>
      <x/>
      <x v="3"/>
    </i>
    <i>
      <x v="2"/>
      <x v="2"/>
    </i>
    <i>
      <x v="3"/>
      <x v="4"/>
    </i>
    <i r="1">
      <x v="5"/>
    </i>
    <i r="1">
      <x v="6"/>
    </i>
    <i t="grand">
      <x/>
    </i>
  </rowItems>
  <colItems count="1">
    <i/>
  </colItems>
  <dataFields count="1">
    <dataField name="Cuenta de Carg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ezhdym.r@gmail.com" TargetMode="External"/><Relationship Id="rId13" Type="http://schemas.openxmlformats.org/officeDocument/2006/relationships/hyperlink" Target="mailto:daniela.zapata@spagrupoinmobiliario.com" TargetMode="External"/><Relationship Id="rId3" Type="http://schemas.openxmlformats.org/officeDocument/2006/relationships/hyperlink" Target="mailto:Jzamorazapata@gmail.com" TargetMode="External"/><Relationship Id="rId7" Type="http://schemas.openxmlformats.org/officeDocument/2006/relationships/hyperlink" Target="mailto:saraalzate0812@gmail.com" TargetMode="External"/><Relationship Id="rId12" Type="http://schemas.openxmlformats.org/officeDocument/2006/relationships/hyperlink" Target="mailto:luisa.balbin@spagrupoinmibiliario.com" TargetMode="External"/><Relationship Id="rId17" Type="http://schemas.openxmlformats.org/officeDocument/2006/relationships/hyperlink" Target="mailto:luisa.vanegas@spagrupoinmobiliario.com" TargetMode="External"/><Relationship Id="rId2" Type="http://schemas.openxmlformats.org/officeDocument/2006/relationships/hyperlink" Target="mailto:luisa.rodriguez@lapeoplecsc.com" TargetMode="External"/><Relationship Id="rId16" Type="http://schemas.openxmlformats.org/officeDocument/2006/relationships/hyperlink" Target="mailto:lesly.quintero@spagrupoinmobiliario.com" TargetMode="External"/><Relationship Id="rId1" Type="http://schemas.openxmlformats.org/officeDocument/2006/relationships/hyperlink" Target="mailto:buanda.bello@spagrupoinmobiliario.co" TargetMode="External"/><Relationship Id="rId6" Type="http://schemas.openxmlformats.org/officeDocument/2006/relationships/hyperlink" Target="mailto:jose.duarte@spagrupoinmobiliario.com" TargetMode="External"/><Relationship Id="rId11" Type="http://schemas.openxmlformats.org/officeDocument/2006/relationships/hyperlink" Target="mailto:jesica.escalante@spagrupoinmobiliario.com" TargetMode="External"/><Relationship Id="rId5" Type="http://schemas.openxmlformats.org/officeDocument/2006/relationships/hyperlink" Target="mailto:juliana.parra@spagrupoinmobiliario.com" TargetMode="External"/><Relationship Id="rId15" Type="http://schemas.openxmlformats.org/officeDocument/2006/relationships/hyperlink" Target="mailto:alejandro.cadavid@spagrupoinmobiliario.com" TargetMode="External"/><Relationship Id="rId10" Type="http://schemas.openxmlformats.org/officeDocument/2006/relationships/hyperlink" Target="mailto:ruevergaraguilar@gmail.com" TargetMode="External"/><Relationship Id="rId4" Type="http://schemas.openxmlformats.org/officeDocument/2006/relationships/hyperlink" Target="mailto:juan.escudero@spagrupoinmibiliario.com" TargetMode="External"/><Relationship Id="rId9" Type="http://schemas.openxmlformats.org/officeDocument/2006/relationships/hyperlink" Target="mailto:sergiolava301@gmail.com" TargetMode="External"/><Relationship Id="rId14" Type="http://schemas.openxmlformats.org/officeDocument/2006/relationships/hyperlink" Target="mailto:yaneth.rodriguez@spagrupoinmobiliari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uan.uribe@uribienes.com" TargetMode="External"/><Relationship Id="rId2" Type="http://schemas.openxmlformats.org/officeDocument/2006/relationships/hyperlink" Target="mailto:juan.posada@arrendamientoslasvegas.com" TargetMode="External"/><Relationship Id="rId1" Type="http://schemas.openxmlformats.org/officeDocument/2006/relationships/hyperlink" Target="mailto:jaime.cano@uribienes.com" TargetMode="External"/><Relationship Id="rId4" Type="http://schemas.openxmlformats.org/officeDocument/2006/relationships/hyperlink" Target="mailto:Juan.ramirez@uribie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7F14-848F-424D-B43F-206DA1128D67}">
  <dimension ref="A1:M25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7" sqref="A7"/>
    </sheetView>
  </sheetViews>
  <sheetFormatPr baseColWidth="10" defaultColWidth="11.453125" defaultRowHeight="14.5" x14ac:dyDescent="0.35"/>
  <cols>
    <col min="1" max="1" width="38.81640625" bestFit="1" customWidth="1"/>
    <col min="2" max="2" width="23" customWidth="1"/>
    <col min="3" max="3" width="33" customWidth="1"/>
    <col min="4" max="4" width="18.1796875" bestFit="1" customWidth="1"/>
    <col min="5" max="5" width="13" bestFit="1" customWidth="1"/>
    <col min="7" max="7" width="46.81640625" bestFit="1" customWidth="1"/>
    <col min="8" max="8" width="11.1796875" bestFit="1" customWidth="1"/>
    <col min="9" max="9" width="12" bestFit="1" customWidth="1"/>
  </cols>
  <sheetData>
    <row r="1" spans="1:9" ht="15.5" x14ac:dyDescent="0.35">
      <c r="A1" s="1" t="s">
        <v>0</v>
      </c>
      <c r="B1" s="1"/>
      <c r="C1" s="1"/>
      <c r="D1" s="2"/>
      <c r="E1" s="1"/>
      <c r="F1" s="1"/>
      <c r="G1" s="3"/>
      <c r="H1" s="1"/>
      <c r="I1" s="1"/>
    </row>
    <row r="2" spans="1:9" ht="15.5" x14ac:dyDescent="0.35">
      <c r="A2" s="1" t="s">
        <v>1</v>
      </c>
      <c r="B2" s="1"/>
      <c r="C2" s="1"/>
      <c r="D2" s="2"/>
      <c r="E2" s="1"/>
      <c r="F2" s="1"/>
      <c r="G2" s="3"/>
      <c r="H2" s="1"/>
      <c r="I2" s="1"/>
    </row>
    <row r="3" spans="1:9" ht="15.5" x14ac:dyDescent="0.35">
      <c r="A3" s="1"/>
      <c r="B3" s="1"/>
      <c r="C3" s="1"/>
      <c r="D3" s="2"/>
      <c r="E3" s="1"/>
      <c r="F3" s="1"/>
      <c r="G3" s="3"/>
      <c r="H3" s="1"/>
      <c r="I3" s="1"/>
    </row>
    <row r="4" spans="1:9" ht="3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9" customFormat="1" ht="15.5" x14ac:dyDescent="0.35">
      <c r="A5" s="5" t="s">
        <v>11</v>
      </c>
      <c r="B5" s="6" t="s">
        <v>12</v>
      </c>
      <c r="C5" s="6" t="s">
        <v>13</v>
      </c>
      <c r="D5" s="7" t="s">
        <v>14</v>
      </c>
      <c r="E5" s="6" t="s">
        <v>15</v>
      </c>
      <c r="F5" s="6" t="s">
        <v>16</v>
      </c>
      <c r="G5" s="12" t="s">
        <v>17</v>
      </c>
      <c r="H5" s="6" t="s">
        <v>18</v>
      </c>
      <c r="I5" s="6" t="s">
        <v>19</v>
      </c>
    </row>
    <row r="6" spans="1:9" s="9" customFormat="1" ht="15.5" x14ac:dyDescent="0.35">
      <c r="A6" s="10" t="s">
        <v>20</v>
      </c>
      <c r="B6" s="6" t="s">
        <v>21</v>
      </c>
      <c r="C6" s="6" t="s">
        <v>22</v>
      </c>
      <c r="D6" s="9">
        <v>1036665440</v>
      </c>
      <c r="E6" s="6" t="s">
        <v>15</v>
      </c>
      <c r="F6" s="6" t="s">
        <v>23</v>
      </c>
      <c r="G6" s="12" t="s">
        <v>24</v>
      </c>
      <c r="H6" s="6" t="s">
        <v>25</v>
      </c>
      <c r="I6" s="6" t="s">
        <v>26</v>
      </c>
    </row>
    <row r="7" spans="1:9" s="9" customFormat="1" ht="15.5" x14ac:dyDescent="0.35">
      <c r="A7" s="10" t="s">
        <v>27</v>
      </c>
      <c r="B7" s="9" t="s">
        <v>28</v>
      </c>
      <c r="C7" s="6" t="s">
        <v>13</v>
      </c>
      <c r="D7" s="9">
        <v>1007114237</v>
      </c>
      <c r="E7" s="6" t="s">
        <v>15</v>
      </c>
      <c r="F7" s="6" t="s">
        <v>16</v>
      </c>
      <c r="G7" s="12" t="s">
        <v>29</v>
      </c>
      <c r="H7" s="6" t="s">
        <v>25</v>
      </c>
      <c r="I7" s="6" t="s">
        <v>26</v>
      </c>
    </row>
    <row r="8" spans="1:9" s="9" customFormat="1" ht="15.5" x14ac:dyDescent="0.35">
      <c r="A8" s="10" t="s">
        <v>30</v>
      </c>
      <c r="B8" s="9" t="s">
        <v>31</v>
      </c>
      <c r="C8" s="6" t="s">
        <v>13</v>
      </c>
      <c r="D8" s="9">
        <v>1062605093</v>
      </c>
      <c r="E8" s="6" t="s">
        <v>15</v>
      </c>
      <c r="F8" s="6" t="s">
        <v>23</v>
      </c>
      <c r="G8" s="8"/>
      <c r="H8" s="6" t="s">
        <v>25</v>
      </c>
      <c r="I8" s="6" t="s">
        <v>26</v>
      </c>
    </row>
    <row r="9" spans="1:9" s="9" customFormat="1" ht="15.5" x14ac:dyDescent="0.35">
      <c r="A9" s="10" t="s">
        <v>32</v>
      </c>
      <c r="B9" s="9" t="s">
        <v>33</v>
      </c>
      <c r="C9" s="6" t="s">
        <v>13</v>
      </c>
      <c r="D9" s="9">
        <v>1037627203</v>
      </c>
      <c r="E9" s="6" t="s">
        <v>15</v>
      </c>
      <c r="F9" s="6" t="s">
        <v>34</v>
      </c>
      <c r="G9" s="12" t="s">
        <v>35</v>
      </c>
      <c r="H9" s="6" t="s">
        <v>25</v>
      </c>
      <c r="I9" s="6" t="s">
        <v>26</v>
      </c>
    </row>
    <row r="10" spans="1:9" s="9" customFormat="1" ht="15.5" x14ac:dyDescent="0.35">
      <c r="A10" s="10" t="s">
        <v>36</v>
      </c>
      <c r="B10" s="9" t="s">
        <v>37</v>
      </c>
      <c r="C10" s="6" t="s">
        <v>13</v>
      </c>
      <c r="D10" s="9">
        <v>43987141</v>
      </c>
      <c r="E10" s="6" t="s">
        <v>15</v>
      </c>
      <c r="F10" s="6" t="s">
        <v>38</v>
      </c>
      <c r="G10" s="12" t="s">
        <v>39</v>
      </c>
      <c r="H10" s="6" t="s">
        <v>25</v>
      </c>
      <c r="I10" s="6" t="s">
        <v>26</v>
      </c>
    </row>
    <row r="11" spans="1:9" s="9" customFormat="1" ht="15.5" x14ac:dyDescent="0.35">
      <c r="A11" s="10" t="s">
        <v>40</v>
      </c>
      <c r="B11" s="9" t="s">
        <v>41</v>
      </c>
      <c r="C11" s="6" t="s">
        <v>13</v>
      </c>
      <c r="D11" s="9">
        <v>1192758664</v>
      </c>
      <c r="E11" s="6" t="s">
        <v>15</v>
      </c>
      <c r="F11" s="6" t="s">
        <v>23</v>
      </c>
      <c r="G11" s="12" t="s">
        <v>42</v>
      </c>
      <c r="H11" s="6" t="s">
        <v>25</v>
      </c>
      <c r="I11" s="6" t="s">
        <v>26</v>
      </c>
    </row>
    <row r="12" spans="1:9" s="9" customFormat="1" ht="15.5" x14ac:dyDescent="0.35">
      <c r="A12" s="10" t="s">
        <v>43</v>
      </c>
      <c r="B12" s="9" t="s">
        <v>44</v>
      </c>
      <c r="C12" s="6" t="s">
        <v>45</v>
      </c>
      <c r="D12" s="9">
        <v>1192723481</v>
      </c>
      <c r="E12" s="6" t="s">
        <v>15</v>
      </c>
      <c r="F12" s="6" t="s">
        <v>16</v>
      </c>
      <c r="G12" s="13" t="s">
        <v>46</v>
      </c>
      <c r="H12" s="6" t="s">
        <v>25</v>
      </c>
      <c r="I12" s="6" t="s">
        <v>26</v>
      </c>
    </row>
    <row r="13" spans="1:9" s="9" customFormat="1" ht="15.5" x14ac:dyDescent="0.35">
      <c r="A13" s="9" t="s">
        <v>47</v>
      </c>
      <c r="B13" s="9" t="s">
        <v>48</v>
      </c>
      <c r="C13" s="6" t="s">
        <v>13</v>
      </c>
      <c r="D13" s="9">
        <v>1152210187</v>
      </c>
      <c r="E13" s="6" t="s">
        <v>15</v>
      </c>
      <c r="F13" s="6" t="s">
        <v>16</v>
      </c>
      <c r="G13" s="12" t="s">
        <v>49</v>
      </c>
      <c r="H13" s="6" t="s">
        <v>25</v>
      </c>
      <c r="I13" s="6" t="s">
        <v>26</v>
      </c>
    </row>
    <row r="14" spans="1:9" s="9" customFormat="1" ht="15.5" x14ac:dyDescent="0.35">
      <c r="A14" s="9" t="s">
        <v>50</v>
      </c>
      <c r="B14" s="9" t="s">
        <v>51</v>
      </c>
      <c r="C14" s="6" t="s">
        <v>13</v>
      </c>
      <c r="D14" s="9">
        <v>1111204622</v>
      </c>
      <c r="E14" s="6" t="s">
        <v>15</v>
      </c>
      <c r="F14" s="6" t="s">
        <v>23</v>
      </c>
      <c r="G14" s="13" t="s">
        <v>52</v>
      </c>
      <c r="H14" s="6" t="s">
        <v>25</v>
      </c>
      <c r="I14" s="6" t="s">
        <v>26</v>
      </c>
    </row>
    <row r="15" spans="1:9" s="9" customFormat="1" ht="15.5" x14ac:dyDescent="0.35">
      <c r="A15" s="10" t="s">
        <v>53</v>
      </c>
      <c r="B15" s="9" t="s">
        <v>54</v>
      </c>
      <c r="C15" s="6" t="s">
        <v>13</v>
      </c>
      <c r="D15" s="11">
        <v>1067852113</v>
      </c>
      <c r="E15" s="6" t="s">
        <v>15</v>
      </c>
      <c r="F15" s="6" t="s">
        <v>16</v>
      </c>
      <c r="G15" s="13" t="s">
        <v>55</v>
      </c>
      <c r="H15" s="6" t="s">
        <v>25</v>
      </c>
      <c r="I15" s="6" t="s">
        <v>26</v>
      </c>
    </row>
    <row r="16" spans="1:9" s="9" customFormat="1" ht="15.5" x14ac:dyDescent="0.35">
      <c r="A16" s="10" t="s">
        <v>20</v>
      </c>
      <c r="B16" s="9" t="s">
        <v>56</v>
      </c>
      <c r="C16" s="6" t="s">
        <v>13</v>
      </c>
      <c r="D16" s="9">
        <v>1034986214</v>
      </c>
      <c r="E16" s="6" t="s">
        <v>15</v>
      </c>
      <c r="F16" s="6" t="s">
        <v>16</v>
      </c>
      <c r="G16" s="13" t="s">
        <v>57</v>
      </c>
      <c r="H16" s="6" t="s">
        <v>25</v>
      </c>
      <c r="I16" s="6" t="s">
        <v>26</v>
      </c>
    </row>
    <row r="17" spans="1:13" ht="15.5" x14ac:dyDescent="0.35">
      <c r="A17" s="10" t="s">
        <v>58</v>
      </c>
      <c r="B17" s="10" t="s">
        <v>59</v>
      </c>
      <c r="C17" s="6" t="s">
        <v>13</v>
      </c>
      <c r="D17" s="10">
        <v>1020482287</v>
      </c>
      <c r="E17" s="6" t="s">
        <v>15</v>
      </c>
      <c r="F17" s="6" t="s">
        <v>23</v>
      </c>
      <c r="G17" s="15" t="s">
        <v>60</v>
      </c>
      <c r="H17" s="6" t="s">
        <v>25</v>
      </c>
      <c r="I17" s="6" t="s">
        <v>26</v>
      </c>
      <c r="J17" s="14"/>
      <c r="K17" s="14"/>
      <c r="L17" s="14"/>
      <c r="M17" s="14"/>
    </row>
    <row r="18" spans="1:13" x14ac:dyDescent="0.35">
      <c r="A18" t="s">
        <v>61</v>
      </c>
      <c r="B18" t="s">
        <v>62</v>
      </c>
      <c r="C18" t="s">
        <v>63</v>
      </c>
      <c r="D18">
        <v>1026156304</v>
      </c>
      <c r="E18" t="s">
        <v>15</v>
      </c>
      <c r="F18" t="s">
        <v>34</v>
      </c>
      <c r="G18" s="16" t="s">
        <v>64</v>
      </c>
    </row>
    <row r="19" spans="1:13" s="9" customFormat="1" ht="15.5" x14ac:dyDescent="0.35">
      <c r="A19" s="10" t="s">
        <v>65</v>
      </c>
      <c r="B19" s="6" t="s">
        <v>66</v>
      </c>
      <c r="C19" s="6" t="s">
        <v>67</v>
      </c>
      <c r="D19" s="9">
        <v>1140874754</v>
      </c>
      <c r="E19" s="6" t="s">
        <v>15</v>
      </c>
      <c r="F19" s="6" t="s">
        <v>23</v>
      </c>
      <c r="G19" s="8" t="s">
        <v>68</v>
      </c>
      <c r="H19" s="6" t="s">
        <v>69</v>
      </c>
      <c r="I19" s="6" t="s">
        <v>70</v>
      </c>
    </row>
    <row r="20" spans="1:13" s="9" customFormat="1" ht="15.5" x14ac:dyDescent="0.35">
      <c r="A20" s="10" t="s">
        <v>71</v>
      </c>
      <c r="B20" s="9" t="s">
        <v>72</v>
      </c>
      <c r="C20" s="6" t="s">
        <v>67</v>
      </c>
      <c r="D20" s="9">
        <v>1017182415</v>
      </c>
      <c r="E20" s="6" t="s">
        <v>15</v>
      </c>
      <c r="F20" s="6" t="s">
        <v>16</v>
      </c>
      <c r="G20" s="8" t="s">
        <v>73</v>
      </c>
      <c r="H20" s="6" t="s">
        <v>69</v>
      </c>
      <c r="I20" s="6" t="s">
        <v>70</v>
      </c>
    </row>
    <row r="21" spans="1:13" s="9" customFormat="1" ht="15.5" x14ac:dyDescent="0.35">
      <c r="A21" s="10" t="s">
        <v>74</v>
      </c>
      <c r="B21" s="9" t="s">
        <v>75</v>
      </c>
      <c r="C21" s="6" t="s">
        <v>76</v>
      </c>
      <c r="D21" s="9">
        <v>1036603280</v>
      </c>
      <c r="E21" s="6" t="s">
        <v>15</v>
      </c>
      <c r="F21" s="6" t="s">
        <v>16</v>
      </c>
      <c r="G21" s="8" t="s">
        <v>77</v>
      </c>
      <c r="H21" s="6" t="s">
        <v>69</v>
      </c>
      <c r="I21" s="6" t="s">
        <v>70</v>
      </c>
    </row>
    <row r="22" spans="1:13" s="9" customFormat="1" ht="15.5" x14ac:dyDescent="0.35">
      <c r="A22" s="10" t="s">
        <v>78</v>
      </c>
      <c r="B22" s="9" t="s">
        <v>79</v>
      </c>
      <c r="C22" s="6" t="s">
        <v>80</v>
      </c>
      <c r="D22" s="9">
        <v>1007918680</v>
      </c>
      <c r="E22" s="6" t="s">
        <v>15</v>
      </c>
      <c r="F22" s="6" t="s">
        <v>16</v>
      </c>
      <c r="G22" s="9" t="s">
        <v>81</v>
      </c>
      <c r="H22" s="6" t="s">
        <v>69</v>
      </c>
      <c r="I22" s="6" t="s">
        <v>70</v>
      </c>
    </row>
    <row r="23" spans="1:13" s="9" customFormat="1" ht="15.5" x14ac:dyDescent="0.35">
      <c r="A23" s="9" t="s">
        <v>82</v>
      </c>
      <c r="B23" s="9" t="s">
        <v>83</v>
      </c>
      <c r="C23" s="6" t="s">
        <v>67</v>
      </c>
      <c r="D23" s="9">
        <v>1067956478</v>
      </c>
      <c r="E23" s="6" t="s">
        <v>15</v>
      </c>
      <c r="F23" s="6" t="s">
        <v>16</v>
      </c>
      <c r="G23" s="8" t="s">
        <v>84</v>
      </c>
      <c r="H23" s="6" t="s">
        <v>69</v>
      </c>
      <c r="I23" s="6" t="s">
        <v>70</v>
      </c>
    </row>
    <row r="24" spans="1:13" s="9" customFormat="1" ht="15.5" x14ac:dyDescent="0.35">
      <c r="A24" s="9" t="s">
        <v>85</v>
      </c>
      <c r="B24" s="9" t="s">
        <v>86</v>
      </c>
      <c r="C24" s="6" t="s">
        <v>67</v>
      </c>
      <c r="D24" s="9">
        <v>1152194102</v>
      </c>
      <c r="E24" s="6" t="s">
        <v>15</v>
      </c>
      <c r="F24" s="6" t="s">
        <v>16</v>
      </c>
      <c r="G24" s="17" t="s">
        <v>87</v>
      </c>
      <c r="H24" s="6" t="s">
        <v>69</v>
      </c>
      <c r="I24" s="6" t="s">
        <v>70</v>
      </c>
    </row>
    <row r="25" spans="1:13" s="9" customFormat="1" ht="15.5" x14ac:dyDescent="0.35">
      <c r="A25" s="10" t="s">
        <v>20</v>
      </c>
      <c r="B25" s="9" t="s">
        <v>88</v>
      </c>
      <c r="C25" s="6" t="s">
        <v>67</v>
      </c>
      <c r="D25" s="11">
        <v>39358752</v>
      </c>
      <c r="E25" s="6" t="s">
        <v>15</v>
      </c>
      <c r="F25" s="6" t="s">
        <v>16</v>
      </c>
      <c r="G25" s="17" t="s">
        <v>89</v>
      </c>
      <c r="H25" s="6" t="s">
        <v>69</v>
      </c>
      <c r="I25" s="6" t="s">
        <v>70</v>
      </c>
    </row>
  </sheetData>
  <autoFilter ref="A4:J5" xr:uid="{F0757F14-848F-424D-B43F-206DA1128D67}"/>
  <hyperlinks>
    <hyperlink ref="G5" r:id="rId1" xr:uid="{C3C2A10A-BD9A-4915-BB6E-809DC05B7733}"/>
    <hyperlink ref="G6" r:id="rId2" xr:uid="{32A8769C-51E7-40A1-BF6B-8A406636FD8C}"/>
    <hyperlink ref="G7" r:id="rId3" xr:uid="{ED67002B-5192-4609-AF18-AF29541634D5}"/>
    <hyperlink ref="G9" r:id="rId4" xr:uid="{2F5FB27C-C89C-4713-A08C-A521A895DB88}"/>
    <hyperlink ref="G10" r:id="rId5" xr:uid="{F691DC81-38B2-475A-8539-71BDC9B5A41E}"/>
    <hyperlink ref="G11" r:id="rId6" xr:uid="{B0A5D3F7-A558-4FF1-8C6E-DB94AD95F573}"/>
    <hyperlink ref="G12" r:id="rId7" xr:uid="{35B42BB9-5541-4B48-84BC-C83E4BED7FFF}"/>
    <hyperlink ref="G13" r:id="rId8" xr:uid="{42DEF1A1-EB3F-4FC7-893C-C27664CF981C}"/>
    <hyperlink ref="G14" r:id="rId9" xr:uid="{7697D5B7-435A-4BA9-96C1-16BF7850FC70}"/>
    <hyperlink ref="G15" r:id="rId10" xr:uid="{679C4C66-AB1F-4B04-B507-683F7B8CD039}"/>
    <hyperlink ref="G17" r:id="rId11" xr:uid="{8E1651E5-8020-4E6E-9492-695146682A0D}"/>
    <hyperlink ref="G16" r:id="rId12" xr:uid="{AFB450ED-56E9-4647-BFA2-7A70CE5A7A29}"/>
    <hyperlink ref="G18" r:id="rId13" xr:uid="{95115387-8011-4A14-83EE-EC90D6913D03}"/>
    <hyperlink ref="G20" r:id="rId14" xr:uid="{5580015A-0093-4F22-8CF3-1036D84E49C3}"/>
    <hyperlink ref="G21" r:id="rId15" xr:uid="{338190C0-F454-4BA3-A4AB-5C929D5EF528}"/>
    <hyperlink ref="G24" r:id="rId16" xr:uid="{730A2C4A-87EB-43C6-9D58-CC69DDF0C730}"/>
    <hyperlink ref="G25" r:id="rId17" xr:uid="{F75DCB46-C0CD-4F48-B18D-FA66BA83CB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0033-623D-404C-AFC0-CC8AF9408D15}">
  <dimension ref="A3:C9"/>
  <sheetViews>
    <sheetView tabSelected="1" workbookViewId="0">
      <selection activeCell="F12" sqref="F12"/>
    </sheetView>
  </sheetViews>
  <sheetFormatPr baseColWidth="10" defaultRowHeight="14.5" x14ac:dyDescent="0.35"/>
  <cols>
    <col min="1" max="1" width="16.54296875" bestFit="1" customWidth="1"/>
    <col min="2" max="2" width="8.81640625" bestFit="1" customWidth="1"/>
    <col min="3" max="3" width="14.54296875" bestFit="1" customWidth="1"/>
  </cols>
  <sheetData>
    <row r="3" spans="1:3" x14ac:dyDescent="0.35">
      <c r="A3" s="74" t="s">
        <v>9</v>
      </c>
      <c r="B3" s="74" t="s">
        <v>10</v>
      </c>
      <c r="C3" t="s">
        <v>165</v>
      </c>
    </row>
    <row r="4" spans="1:3" x14ac:dyDescent="0.35">
      <c r="A4" t="s">
        <v>128</v>
      </c>
      <c r="B4" t="s">
        <v>166</v>
      </c>
      <c r="C4" s="75">
        <v>1</v>
      </c>
    </row>
    <row r="5" spans="1:3" x14ac:dyDescent="0.35">
      <c r="A5" t="s">
        <v>69</v>
      </c>
      <c r="B5" t="s">
        <v>19</v>
      </c>
      <c r="C5" s="75">
        <v>19</v>
      </c>
    </row>
    <row r="6" spans="1:3" x14ac:dyDescent="0.35">
      <c r="A6" t="s">
        <v>133</v>
      </c>
      <c r="B6" t="s">
        <v>167</v>
      </c>
      <c r="C6" s="75">
        <v>3</v>
      </c>
    </row>
    <row r="7" spans="1:3" x14ac:dyDescent="0.35">
      <c r="B7" t="s">
        <v>168</v>
      </c>
      <c r="C7" s="75">
        <v>1</v>
      </c>
    </row>
    <row r="8" spans="1:3" x14ac:dyDescent="0.35">
      <c r="B8" t="s">
        <v>91</v>
      </c>
      <c r="C8" s="75">
        <v>1</v>
      </c>
    </row>
    <row r="9" spans="1:3" x14ac:dyDescent="0.35">
      <c r="A9" t="s">
        <v>164</v>
      </c>
      <c r="C9" s="75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72E6-3331-4FCD-AAC6-416840A1FD2B}">
  <dimension ref="A1:DB37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:A31"/>
    </sheetView>
  </sheetViews>
  <sheetFormatPr baseColWidth="10" defaultColWidth="11.453125" defaultRowHeight="14.5" x14ac:dyDescent="0.35"/>
  <cols>
    <col min="1" max="1" width="21.453125" customWidth="1"/>
    <col min="2" max="2" width="23" customWidth="1"/>
    <col min="3" max="3" width="40.7265625" customWidth="1"/>
    <col min="4" max="4" width="22.453125" customWidth="1"/>
    <col min="5" max="5" width="13" bestFit="1" customWidth="1"/>
    <col min="7" max="7" width="48.7265625" customWidth="1"/>
    <col min="8" max="8" width="14" customWidth="1"/>
    <col min="9" max="9" width="19.1796875" customWidth="1"/>
    <col min="10" max="10" width="19.54296875" customWidth="1"/>
  </cols>
  <sheetData>
    <row r="1" spans="1:106" ht="15.5" x14ac:dyDescent="0.35">
      <c r="A1" s="1" t="s">
        <v>0</v>
      </c>
      <c r="B1" s="1"/>
      <c r="C1" s="1"/>
      <c r="D1" s="2"/>
      <c r="E1" s="1"/>
      <c r="F1" s="1"/>
      <c r="G1" s="3"/>
      <c r="H1" s="1"/>
      <c r="I1" s="1"/>
    </row>
    <row r="2" spans="1:106" ht="15.5" x14ac:dyDescent="0.35">
      <c r="A2" s="1" t="s">
        <v>1</v>
      </c>
      <c r="B2" s="1"/>
      <c r="C2" s="1"/>
      <c r="D2" s="2"/>
      <c r="E2" s="1"/>
      <c r="F2" s="1"/>
      <c r="G2" s="3"/>
      <c r="H2" s="1"/>
      <c r="I2" s="1"/>
    </row>
    <row r="3" spans="1:106" ht="15.5" x14ac:dyDescent="0.35">
      <c r="A3" s="1"/>
      <c r="B3" s="1"/>
      <c r="C3" s="1"/>
      <c r="D3" s="2"/>
      <c r="E3" s="1"/>
      <c r="F3" s="1"/>
      <c r="G3" s="3"/>
      <c r="H3" s="1"/>
      <c r="I3" s="1"/>
    </row>
    <row r="4" spans="1:106" ht="15.5" x14ac:dyDescent="0.35">
      <c r="A4" s="25" t="s">
        <v>2</v>
      </c>
      <c r="B4" s="25" t="s">
        <v>3</v>
      </c>
      <c r="C4" s="26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6" t="s">
        <v>10</v>
      </c>
    </row>
    <row r="5" spans="1:106" s="9" customFormat="1" ht="21" x14ac:dyDescent="0.5">
      <c r="A5" s="28" t="s">
        <v>90</v>
      </c>
      <c r="B5" s="31" t="s">
        <v>91</v>
      </c>
      <c r="C5" s="52" t="s">
        <v>92</v>
      </c>
      <c r="D5" s="60" t="s">
        <v>14</v>
      </c>
      <c r="E5" s="29" t="s">
        <v>15</v>
      </c>
      <c r="F5" s="29" t="s">
        <v>16</v>
      </c>
      <c r="G5" s="30" t="s">
        <v>17</v>
      </c>
      <c r="H5" s="31" t="s">
        <v>69</v>
      </c>
      <c r="I5" s="32" t="s">
        <v>19</v>
      </c>
      <c r="J5" s="33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 s="24"/>
    </row>
    <row r="6" spans="1:106" s="9" customFormat="1" ht="21" x14ac:dyDescent="0.5">
      <c r="A6" s="67" t="s">
        <v>93</v>
      </c>
      <c r="B6" s="68" t="s">
        <v>72</v>
      </c>
      <c r="C6" s="69" t="s">
        <v>22</v>
      </c>
      <c r="D6" s="70">
        <v>1036665440</v>
      </c>
      <c r="E6" s="71" t="s">
        <v>15</v>
      </c>
      <c r="F6" s="71" t="s">
        <v>23</v>
      </c>
      <c r="G6" s="67" t="s">
        <v>24</v>
      </c>
      <c r="H6" s="68" t="s">
        <v>163</v>
      </c>
      <c r="I6" s="72" t="s">
        <v>19</v>
      </c>
      <c r="J6" s="33" t="s">
        <v>94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 s="24"/>
    </row>
    <row r="7" spans="1:106" s="9" customFormat="1" ht="21" x14ac:dyDescent="0.5">
      <c r="A7" s="34" t="s">
        <v>95</v>
      </c>
      <c r="B7" s="56" t="s">
        <v>96</v>
      </c>
      <c r="C7" s="53" t="s">
        <v>92</v>
      </c>
      <c r="D7" s="61">
        <v>1007114237</v>
      </c>
      <c r="E7" s="29" t="s">
        <v>15</v>
      </c>
      <c r="F7" s="29" t="s">
        <v>16</v>
      </c>
      <c r="G7" s="49" t="s">
        <v>97</v>
      </c>
      <c r="H7" s="31" t="s">
        <v>69</v>
      </c>
      <c r="I7" s="32" t="s">
        <v>19</v>
      </c>
      <c r="J7" s="3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 s="24"/>
    </row>
    <row r="8" spans="1:106" s="9" customFormat="1" ht="21" x14ac:dyDescent="0.5">
      <c r="A8" s="34" t="s">
        <v>98</v>
      </c>
      <c r="B8" s="56" t="s">
        <v>99</v>
      </c>
      <c r="C8" s="53" t="s">
        <v>92</v>
      </c>
      <c r="D8" s="61">
        <v>1062605093</v>
      </c>
      <c r="E8" s="29" t="s">
        <v>15</v>
      </c>
      <c r="F8" s="29" t="s">
        <v>23</v>
      </c>
      <c r="G8" s="49" t="s">
        <v>100</v>
      </c>
      <c r="H8" s="31" t="s">
        <v>69</v>
      </c>
      <c r="I8" s="32" t="s">
        <v>19</v>
      </c>
      <c r="J8" s="33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 s="24"/>
    </row>
    <row r="9" spans="1:106" s="9" customFormat="1" ht="21" x14ac:dyDescent="0.5">
      <c r="A9" s="34" t="s">
        <v>95</v>
      </c>
      <c r="B9" s="56" t="s">
        <v>101</v>
      </c>
      <c r="C9" s="53" t="s">
        <v>92</v>
      </c>
      <c r="D9" s="61">
        <v>1037627203</v>
      </c>
      <c r="E9" s="29" t="s">
        <v>15</v>
      </c>
      <c r="F9" s="29" t="s">
        <v>34</v>
      </c>
      <c r="G9" s="30" t="s">
        <v>35</v>
      </c>
      <c r="H9" s="31" t="s">
        <v>69</v>
      </c>
      <c r="I9" s="32" t="s">
        <v>19</v>
      </c>
      <c r="J9" s="33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 s="24"/>
    </row>
    <row r="10" spans="1:106" s="9" customFormat="1" ht="21" x14ac:dyDescent="0.5">
      <c r="A10" s="34" t="s">
        <v>102</v>
      </c>
      <c r="B10" s="56" t="s">
        <v>103</v>
      </c>
      <c r="C10" s="53" t="s">
        <v>92</v>
      </c>
      <c r="D10" s="61">
        <v>43987141</v>
      </c>
      <c r="E10" s="29" t="s">
        <v>15</v>
      </c>
      <c r="F10" s="29" t="s">
        <v>38</v>
      </c>
      <c r="G10" s="30" t="s">
        <v>39</v>
      </c>
      <c r="H10" s="31" t="s">
        <v>69</v>
      </c>
      <c r="I10" s="32" t="s">
        <v>19</v>
      </c>
      <c r="J10" s="33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 s="24"/>
    </row>
    <row r="11" spans="1:106" s="9" customFormat="1" ht="21" x14ac:dyDescent="0.5">
      <c r="A11" s="34" t="s">
        <v>104</v>
      </c>
      <c r="B11" s="56" t="s">
        <v>105</v>
      </c>
      <c r="C11" s="53" t="s">
        <v>92</v>
      </c>
      <c r="D11" s="61">
        <v>1192758664</v>
      </c>
      <c r="E11" s="29" t="s">
        <v>15</v>
      </c>
      <c r="F11" s="29" t="s">
        <v>23</v>
      </c>
      <c r="G11" s="49" t="s">
        <v>42</v>
      </c>
      <c r="H11" s="31" t="s">
        <v>69</v>
      </c>
      <c r="I11" s="32" t="s">
        <v>19</v>
      </c>
      <c r="J11" s="33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 s="24"/>
    </row>
    <row r="12" spans="1:106" s="9" customFormat="1" ht="21" x14ac:dyDescent="0.5">
      <c r="A12" s="34" t="s">
        <v>106</v>
      </c>
      <c r="B12" s="56" t="s">
        <v>107</v>
      </c>
      <c r="C12" s="52" t="s">
        <v>108</v>
      </c>
      <c r="D12" s="61">
        <v>1192723481</v>
      </c>
      <c r="E12" s="29" t="s">
        <v>15</v>
      </c>
      <c r="F12" s="29" t="s">
        <v>16</v>
      </c>
      <c r="G12" s="49" t="s">
        <v>109</v>
      </c>
      <c r="H12" s="31" t="s">
        <v>69</v>
      </c>
      <c r="I12" s="32" t="s">
        <v>19</v>
      </c>
      <c r="J12" s="33"/>
      <c r="K12" s="27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 s="24"/>
    </row>
    <row r="13" spans="1:106" s="9" customFormat="1" ht="21" x14ac:dyDescent="0.5">
      <c r="A13" s="34" t="s">
        <v>47</v>
      </c>
      <c r="B13" s="56" t="s">
        <v>110</v>
      </c>
      <c r="C13" s="53" t="s">
        <v>92</v>
      </c>
      <c r="D13" s="61">
        <v>1152210187</v>
      </c>
      <c r="E13" s="29" t="s">
        <v>15</v>
      </c>
      <c r="F13" s="29" t="s">
        <v>16</v>
      </c>
      <c r="G13" s="49" t="s">
        <v>111</v>
      </c>
      <c r="H13" s="31" t="s">
        <v>69</v>
      </c>
      <c r="I13" s="32" t="s">
        <v>19</v>
      </c>
      <c r="J13" s="3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 s="24"/>
    </row>
    <row r="14" spans="1:106" s="9" customFormat="1" ht="21" x14ac:dyDescent="0.5">
      <c r="A14" s="34" t="s">
        <v>50</v>
      </c>
      <c r="B14" s="56" t="s">
        <v>112</v>
      </c>
      <c r="C14" s="53" t="s">
        <v>92</v>
      </c>
      <c r="D14" s="61">
        <v>1111204622</v>
      </c>
      <c r="E14" s="29" t="s">
        <v>15</v>
      </c>
      <c r="F14" s="29" t="s">
        <v>23</v>
      </c>
      <c r="G14" s="49" t="s">
        <v>113</v>
      </c>
      <c r="H14" s="31" t="s">
        <v>69</v>
      </c>
      <c r="I14" s="32" t="s">
        <v>19</v>
      </c>
      <c r="J14" s="3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 s="24"/>
    </row>
    <row r="15" spans="1:106" s="9" customFormat="1" ht="21" x14ac:dyDescent="0.5">
      <c r="A15" s="34" t="s">
        <v>114</v>
      </c>
      <c r="B15" s="56" t="s">
        <v>115</v>
      </c>
      <c r="C15" s="53" t="s">
        <v>92</v>
      </c>
      <c r="D15" s="62">
        <v>1067852113</v>
      </c>
      <c r="E15" s="29" t="s">
        <v>15</v>
      </c>
      <c r="F15" s="29" t="s">
        <v>16</v>
      </c>
      <c r="G15" s="49" t="s">
        <v>116</v>
      </c>
      <c r="H15" s="31" t="s">
        <v>69</v>
      </c>
      <c r="I15" s="32" t="s">
        <v>19</v>
      </c>
      <c r="J15" s="3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 s="24"/>
    </row>
    <row r="16" spans="1:106" s="9" customFormat="1" ht="21" x14ac:dyDescent="0.5">
      <c r="A16" s="34" t="s">
        <v>93</v>
      </c>
      <c r="B16" s="56" t="s">
        <v>117</v>
      </c>
      <c r="C16" s="53" t="s">
        <v>92</v>
      </c>
      <c r="D16" s="61">
        <v>1034986214</v>
      </c>
      <c r="E16" s="29" t="s">
        <v>15</v>
      </c>
      <c r="F16" s="29" t="s">
        <v>16</v>
      </c>
      <c r="G16" s="30" t="s">
        <v>57</v>
      </c>
      <c r="H16" s="31" t="s">
        <v>69</v>
      </c>
      <c r="I16" s="32" t="s">
        <v>19</v>
      </c>
      <c r="J16" s="33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 s="24"/>
    </row>
    <row r="17" spans="1:106" ht="21" x14ac:dyDescent="0.5">
      <c r="A17" s="34" t="s">
        <v>118</v>
      </c>
      <c r="B17" s="57" t="s">
        <v>66</v>
      </c>
      <c r="C17" s="53" t="s">
        <v>92</v>
      </c>
      <c r="D17" s="63">
        <v>1020482287</v>
      </c>
      <c r="E17" s="29" t="s">
        <v>15</v>
      </c>
      <c r="F17" s="29" t="s">
        <v>23</v>
      </c>
      <c r="G17" s="30" t="s">
        <v>60</v>
      </c>
      <c r="H17" s="31" t="s">
        <v>69</v>
      </c>
      <c r="I17" s="32" t="s">
        <v>19</v>
      </c>
      <c r="J17" s="33"/>
    </row>
    <row r="18" spans="1:106" ht="21" x14ac:dyDescent="0.5">
      <c r="A18" s="34" t="s">
        <v>61</v>
      </c>
      <c r="B18" s="56" t="s">
        <v>119</v>
      </c>
      <c r="C18" s="54" t="s">
        <v>120</v>
      </c>
      <c r="D18" s="61">
        <v>1026156304</v>
      </c>
      <c r="E18" s="30" t="s">
        <v>15</v>
      </c>
      <c r="F18" s="30" t="s">
        <v>34</v>
      </c>
      <c r="G18" s="30" t="s">
        <v>64</v>
      </c>
      <c r="H18" s="31" t="s">
        <v>69</v>
      </c>
      <c r="I18" s="32" t="s">
        <v>19</v>
      </c>
      <c r="J18" s="33"/>
    </row>
    <row r="19" spans="1:106" s="9" customFormat="1" ht="21" x14ac:dyDescent="0.5">
      <c r="A19" s="34" t="s">
        <v>121</v>
      </c>
      <c r="B19" s="31" t="s">
        <v>66</v>
      </c>
      <c r="C19" s="52" t="s">
        <v>67</v>
      </c>
      <c r="D19" s="61">
        <v>1140874754</v>
      </c>
      <c r="E19" s="29" t="s">
        <v>15</v>
      </c>
      <c r="F19" s="29" t="s">
        <v>23</v>
      </c>
      <c r="G19" s="35" t="s">
        <v>68</v>
      </c>
      <c r="H19" s="31" t="s">
        <v>69</v>
      </c>
      <c r="I19" s="32" t="s">
        <v>19</v>
      </c>
      <c r="J19" s="33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 s="24"/>
    </row>
    <row r="20" spans="1:106" s="9" customFormat="1" ht="21" x14ac:dyDescent="0.5">
      <c r="A20" s="34" t="s">
        <v>122</v>
      </c>
      <c r="B20" s="56" t="s">
        <v>72</v>
      </c>
      <c r="C20" s="52" t="s">
        <v>67</v>
      </c>
      <c r="D20" s="61">
        <v>1017182415</v>
      </c>
      <c r="E20" s="29" t="s">
        <v>15</v>
      </c>
      <c r="F20" s="29" t="s">
        <v>16</v>
      </c>
      <c r="G20" s="30" t="s">
        <v>73</v>
      </c>
      <c r="H20" s="31" t="s">
        <v>69</v>
      </c>
      <c r="I20" s="32" t="s">
        <v>19</v>
      </c>
      <c r="J20" s="33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 s="24"/>
    </row>
    <row r="21" spans="1:106" s="9" customFormat="1" ht="21" x14ac:dyDescent="0.5">
      <c r="A21" s="67" t="s">
        <v>74</v>
      </c>
      <c r="B21" s="73" t="s">
        <v>75</v>
      </c>
      <c r="C21" s="69" t="s">
        <v>76</v>
      </c>
      <c r="D21" s="70">
        <v>1036603280</v>
      </c>
      <c r="E21" s="71" t="s">
        <v>15</v>
      </c>
      <c r="F21" s="71" t="s">
        <v>16</v>
      </c>
      <c r="G21" s="67" t="s">
        <v>77</v>
      </c>
      <c r="H21" s="68" t="s">
        <v>163</v>
      </c>
      <c r="I21" s="72" t="s">
        <v>19</v>
      </c>
      <c r="J21" s="33" t="s">
        <v>94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 s="24"/>
    </row>
    <row r="22" spans="1:106" s="9" customFormat="1" ht="21" x14ac:dyDescent="0.5">
      <c r="A22" s="34" t="s">
        <v>123</v>
      </c>
      <c r="B22" s="56" t="s">
        <v>79</v>
      </c>
      <c r="C22" s="52" t="s">
        <v>80</v>
      </c>
      <c r="D22" s="61">
        <v>1007918680</v>
      </c>
      <c r="E22" s="29" t="s">
        <v>15</v>
      </c>
      <c r="F22" s="29" t="s">
        <v>16</v>
      </c>
      <c r="G22" s="30" t="s">
        <v>81</v>
      </c>
      <c r="H22" s="31" t="s">
        <v>69</v>
      </c>
      <c r="I22" s="32" t="s">
        <v>19</v>
      </c>
      <c r="J22" s="3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 s="24"/>
    </row>
    <row r="23" spans="1:106" s="9" customFormat="1" ht="21" x14ac:dyDescent="0.5">
      <c r="A23" s="34" t="s">
        <v>82</v>
      </c>
      <c r="B23" s="56" t="s">
        <v>83</v>
      </c>
      <c r="C23" s="52" t="s">
        <v>67</v>
      </c>
      <c r="D23" s="61">
        <v>1067956478</v>
      </c>
      <c r="E23" s="29" t="s">
        <v>15</v>
      </c>
      <c r="F23" s="29" t="s">
        <v>16</v>
      </c>
      <c r="G23" s="35" t="s">
        <v>84</v>
      </c>
      <c r="H23" s="31" t="s">
        <v>69</v>
      </c>
      <c r="I23" s="32" t="s">
        <v>19</v>
      </c>
      <c r="J23" s="3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 s="24"/>
    </row>
    <row r="24" spans="1:106" s="9" customFormat="1" ht="21" x14ac:dyDescent="0.5">
      <c r="A24" s="34" t="s">
        <v>85</v>
      </c>
      <c r="B24" s="56" t="s">
        <v>86</v>
      </c>
      <c r="C24" s="52" t="s">
        <v>67</v>
      </c>
      <c r="D24" s="61">
        <v>1152194102</v>
      </c>
      <c r="E24" s="29" t="s">
        <v>15</v>
      </c>
      <c r="F24" s="29" t="s">
        <v>16</v>
      </c>
      <c r="G24" s="30" t="s">
        <v>87</v>
      </c>
      <c r="H24" s="31" t="s">
        <v>69</v>
      </c>
      <c r="I24" s="32" t="s">
        <v>19</v>
      </c>
      <c r="J24" s="33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 s="24"/>
    </row>
    <row r="25" spans="1:106" s="9" customFormat="1" ht="21" x14ac:dyDescent="0.5">
      <c r="A25" s="34" t="s">
        <v>93</v>
      </c>
      <c r="B25" s="56" t="s">
        <v>88</v>
      </c>
      <c r="C25" s="52" t="s">
        <v>67</v>
      </c>
      <c r="D25" s="62">
        <v>39358752</v>
      </c>
      <c r="E25" s="29" t="s">
        <v>15</v>
      </c>
      <c r="F25" s="29" t="s">
        <v>16</v>
      </c>
      <c r="G25" s="30" t="s">
        <v>89</v>
      </c>
      <c r="H25" s="31" t="s">
        <v>69</v>
      </c>
      <c r="I25" s="32" t="s">
        <v>19</v>
      </c>
      <c r="J25" s="3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 s="24"/>
    </row>
    <row r="26" spans="1:106" ht="21" x14ac:dyDescent="0.45">
      <c r="A26" s="37" t="s">
        <v>124</v>
      </c>
      <c r="B26" s="58" t="s">
        <v>125</v>
      </c>
      <c r="C26" s="55" t="s">
        <v>126</v>
      </c>
      <c r="D26" s="64">
        <v>1037580370</v>
      </c>
      <c r="E26" s="45" t="s">
        <v>15</v>
      </c>
      <c r="F26" s="44" t="s">
        <v>23</v>
      </c>
      <c r="G26" s="46" t="s">
        <v>127</v>
      </c>
      <c r="H26" s="47" t="s">
        <v>128</v>
      </c>
      <c r="I26" s="48" t="s">
        <v>166</v>
      </c>
      <c r="J26" s="33" t="s">
        <v>129</v>
      </c>
    </row>
    <row r="27" spans="1:106" ht="21" x14ac:dyDescent="0.45">
      <c r="A27" s="38" t="s">
        <v>95</v>
      </c>
      <c r="B27" s="40" t="s">
        <v>130</v>
      </c>
      <c r="C27" s="50" t="s">
        <v>131</v>
      </c>
      <c r="D27" s="65">
        <v>1018240033</v>
      </c>
      <c r="E27" s="39" t="s">
        <v>15</v>
      </c>
      <c r="F27" s="39" t="s">
        <v>16</v>
      </c>
      <c r="G27" s="36" t="s">
        <v>132</v>
      </c>
      <c r="H27" s="40" t="s">
        <v>133</v>
      </c>
      <c r="I27" s="39" t="s">
        <v>167</v>
      </c>
      <c r="J27" s="33"/>
    </row>
    <row r="28" spans="1:106" ht="21" x14ac:dyDescent="0.45">
      <c r="A28" s="38" t="s">
        <v>95</v>
      </c>
      <c r="B28" s="40" t="s">
        <v>135</v>
      </c>
      <c r="C28" s="50" t="s">
        <v>131</v>
      </c>
      <c r="D28" s="65">
        <v>1107523144</v>
      </c>
      <c r="E28" s="39" t="s">
        <v>15</v>
      </c>
      <c r="F28" s="39" t="s">
        <v>16</v>
      </c>
      <c r="G28" s="36" t="s">
        <v>136</v>
      </c>
      <c r="H28" s="40" t="s">
        <v>133</v>
      </c>
      <c r="I28" s="39" t="s">
        <v>167</v>
      </c>
      <c r="J28" s="33"/>
    </row>
    <row r="29" spans="1:106" ht="21" x14ac:dyDescent="0.5">
      <c r="A29" s="41" t="s">
        <v>137</v>
      </c>
      <c r="B29" s="59" t="s">
        <v>138</v>
      </c>
      <c r="C29" s="51" t="s">
        <v>139</v>
      </c>
      <c r="D29" s="66">
        <v>1036931041</v>
      </c>
      <c r="E29" s="42" t="s">
        <v>15</v>
      </c>
      <c r="F29" s="42" t="s">
        <v>16</v>
      </c>
      <c r="G29" s="43" t="s">
        <v>140</v>
      </c>
      <c r="H29" s="40" t="s">
        <v>133</v>
      </c>
      <c r="I29" s="39" t="s">
        <v>167</v>
      </c>
      <c r="J29" s="33"/>
    </row>
    <row r="30" spans="1:106" ht="21" x14ac:dyDescent="0.5">
      <c r="A30" s="41" t="s">
        <v>95</v>
      </c>
      <c r="B30" s="59" t="s">
        <v>141</v>
      </c>
      <c r="C30" s="51" t="s">
        <v>139</v>
      </c>
      <c r="D30" s="66">
        <v>1038262664</v>
      </c>
      <c r="E30" s="42" t="s">
        <v>15</v>
      </c>
      <c r="F30" s="42" t="s">
        <v>23</v>
      </c>
      <c r="G30" s="36" t="s">
        <v>142</v>
      </c>
      <c r="H30" s="40" t="s">
        <v>133</v>
      </c>
      <c r="I30" s="39" t="s">
        <v>168</v>
      </c>
      <c r="J30" s="33"/>
    </row>
    <row r="31" spans="1:106" ht="21" x14ac:dyDescent="0.5">
      <c r="A31" s="41" t="s">
        <v>143</v>
      </c>
      <c r="B31" s="59" t="s">
        <v>144</v>
      </c>
      <c r="C31" s="51" t="s">
        <v>139</v>
      </c>
      <c r="D31" s="66">
        <v>1027885256</v>
      </c>
      <c r="E31" s="42" t="s">
        <v>15</v>
      </c>
      <c r="F31" s="42" t="s">
        <v>16</v>
      </c>
      <c r="G31" s="36" t="s">
        <v>145</v>
      </c>
      <c r="H31" s="40" t="s">
        <v>133</v>
      </c>
      <c r="I31" s="39" t="s">
        <v>91</v>
      </c>
      <c r="J31" s="33"/>
    </row>
    <row r="32" spans="1:106" ht="18.5" x14ac:dyDescent="0.4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18.5" x14ac:dyDescent="0.4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18.5" x14ac:dyDescent="0.4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18.5" x14ac:dyDescent="0.4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18.5" x14ac:dyDescent="0.4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18.5" x14ac:dyDescent="0.45">
      <c r="A37" s="33"/>
      <c r="B37" s="33"/>
      <c r="C37" s="33"/>
      <c r="D37" s="33"/>
      <c r="E37" s="33"/>
      <c r="F37" s="33"/>
      <c r="G37" s="33"/>
      <c r="H37" s="33"/>
      <c r="I37" s="33"/>
      <c r="J37" s="33"/>
    </row>
  </sheetData>
  <autoFilter ref="A4:I31" xr:uid="{F0757F14-848F-424D-B43F-206DA1128D6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01D2-A6D2-42EA-9990-D873F66CC39A}">
  <dimension ref="A1:K10"/>
  <sheetViews>
    <sheetView zoomScale="80" zoomScaleNormal="80" workbookViewId="0">
      <selection activeCell="A7" sqref="A7:K8"/>
    </sheetView>
  </sheetViews>
  <sheetFormatPr baseColWidth="10" defaultColWidth="11.453125" defaultRowHeight="14.5" x14ac:dyDescent="0.35"/>
  <cols>
    <col min="1" max="1" width="15.54296875" customWidth="1"/>
    <col min="3" max="3" width="23.453125" bestFit="1" customWidth="1"/>
    <col min="4" max="4" width="18.453125" bestFit="1" customWidth="1"/>
    <col min="7" max="7" width="18.7265625" bestFit="1" customWidth="1"/>
    <col min="11" max="11" width="70.453125" bestFit="1" customWidth="1"/>
  </cols>
  <sheetData>
    <row r="1" spans="1:11" ht="15.5" x14ac:dyDescent="0.35">
      <c r="A1" s="1" t="s">
        <v>0</v>
      </c>
      <c r="B1" s="1"/>
      <c r="C1" s="1"/>
      <c r="D1" s="2"/>
      <c r="E1" s="1"/>
      <c r="F1" s="1"/>
      <c r="G1" s="3"/>
      <c r="H1" s="1"/>
      <c r="I1" s="1"/>
    </row>
    <row r="2" spans="1:11" ht="15.5" x14ac:dyDescent="0.35">
      <c r="A2" s="1" t="s">
        <v>1</v>
      </c>
      <c r="B2" s="1"/>
      <c r="C2" s="1"/>
      <c r="D2" s="2"/>
      <c r="E2" s="1"/>
      <c r="F2" s="1"/>
      <c r="G2" s="3"/>
      <c r="H2" s="1"/>
      <c r="I2" s="1"/>
    </row>
    <row r="3" spans="1:11" ht="15.5" x14ac:dyDescent="0.35">
      <c r="A3" s="1"/>
      <c r="B3" s="1"/>
      <c r="C3" s="1"/>
      <c r="D3" s="2"/>
      <c r="E3" s="1"/>
      <c r="F3" s="1"/>
      <c r="G3" s="3"/>
      <c r="H3" s="1"/>
      <c r="I3" s="1"/>
    </row>
    <row r="4" spans="1:11" ht="3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9</v>
      </c>
      <c r="F4" s="4" t="s">
        <v>10</v>
      </c>
      <c r="G4" s="4" t="s">
        <v>8</v>
      </c>
      <c r="H4" s="4" t="s">
        <v>6</v>
      </c>
      <c r="I4" s="4" t="s">
        <v>7</v>
      </c>
      <c r="J4" s="4" t="s">
        <v>146</v>
      </c>
      <c r="K4" s="4" t="s">
        <v>147</v>
      </c>
    </row>
    <row r="5" spans="1:11" ht="16.5" thickBot="1" x14ac:dyDescent="0.4">
      <c r="A5" s="18" t="s">
        <v>148</v>
      </c>
      <c r="B5" s="19" t="s">
        <v>149</v>
      </c>
      <c r="C5" s="19" t="s">
        <v>131</v>
      </c>
      <c r="D5" s="19" t="s">
        <v>150</v>
      </c>
      <c r="E5" s="19" t="s">
        <v>151</v>
      </c>
      <c r="F5" s="19" t="s">
        <v>134</v>
      </c>
      <c r="G5" s="19" t="s">
        <v>152</v>
      </c>
      <c r="H5" s="19" t="s">
        <v>15</v>
      </c>
      <c r="I5" s="19" t="s">
        <v>16</v>
      </c>
      <c r="J5" s="20" t="s">
        <v>153</v>
      </c>
      <c r="K5" s="23" t="s">
        <v>154</v>
      </c>
    </row>
    <row r="6" spans="1:11" ht="16.5" thickBot="1" x14ac:dyDescent="0.4">
      <c r="A6" s="18" t="s">
        <v>124</v>
      </c>
      <c r="B6" s="19" t="s">
        <v>125</v>
      </c>
      <c r="C6" s="19" t="s">
        <v>126</v>
      </c>
      <c r="D6" s="19" t="s">
        <v>155</v>
      </c>
      <c r="E6" s="19" t="s">
        <v>156</v>
      </c>
      <c r="F6" s="19" t="s">
        <v>134</v>
      </c>
      <c r="G6" s="19" t="s">
        <v>152</v>
      </c>
      <c r="H6" s="19" t="s">
        <v>15</v>
      </c>
      <c r="I6" s="19" t="s">
        <v>23</v>
      </c>
      <c r="J6" s="20" t="s">
        <v>127</v>
      </c>
      <c r="K6" s="19" t="s">
        <v>157</v>
      </c>
    </row>
    <row r="7" spans="1:11" ht="16.5" thickBot="1" x14ac:dyDescent="0.4">
      <c r="A7" s="22" t="s">
        <v>158</v>
      </c>
      <c r="B7" s="23" t="s">
        <v>130</v>
      </c>
      <c r="C7" s="23" t="s">
        <v>131</v>
      </c>
      <c r="D7" s="23" t="s">
        <v>159</v>
      </c>
      <c r="E7" s="19" t="s">
        <v>151</v>
      </c>
      <c r="F7" s="19" t="s">
        <v>134</v>
      </c>
      <c r="G7" s="19" t="s">
        <v>152</v>
      </c>
      <c r="H7" s="19" t="s">
        <v>15</v>
      </c>
      <c r="I7" s="19" t="s">
        <v>16</v>
      </c>
      <c r="J7" s="20" t="s">
        <v>132</v>
      </c>
      <c r="K7" s="19" t="s">
        <v>160</v>
      </c>
    </row>
    <row r="8" spans="1:11" ht="16.5" thickBot="1" x14ac:dyDescent="0.4">
      <c r="A8" s="18" t="s">
        <v>161</v>
      </c>
      <c r="B8" s="19" t="s">
        <v>135</v>
      </c>
      <c r="C8" s="19" t="s">
        <v>131</v>
      </c>
      <c r="D8" s="19" t="s">
        <v>162</v>
      </c>
      <c r="E8" s="19" t="s">
        <v>151</v>
      </c>
      <c r="F8" s="19" t="s">
        <v>134</v>
      </c>
      <c r="G8" s="19" t="s">
        <v>152</v>
      </c>
      <c r="H8" s="19" t="s">
        <v>15</v>
      </c>
      <c r="I8" s="19" t="s">
        <v>16</v>
      </c>
      <c r="J8" s="20" t="s">
        <v>136</v>
      </c>
      <c r="K8" s="19" t="s">
        <v>160</v>
      </c>
    </row>
    <row r="9" spans="1:11" ht="16" x14ac:dyDescent="0.35">
      <c r="A9" s="21"/>
    </row>
    <row r="10" spans="1:11" ht="16" x14ac:dyDescent="0.35">
      <c r="A10" s="21"/>
    </row>
  </sheetData>
  <hyperlinks>
    <hyperlink ref="J5" r:id="rId1" display="mailto:jaime.cano@uribienes.com" xr:uid="{ACC6685D-62D0-48A6-A9D6-073DDC5E8CA7}"/>
    <hyperlink ref="J6" r:id="rId2" display="mailto:juan.posada@arrendamientoslasvegas.com" xr:uid="{94C81171-717F-4E89-9158-ECE307EED849}"/>
    <hyperlink ref="J7" r:id="rId3" display="mailto:juan.uribe@uribienes.com" xr:uid="{A8146281-2CF6-4D6B-BA4C-2D77E711ACA9}"/>
    <hyperlink ref="J8" r:id="rId4" display="mailto:Juan.ramirez@uribienes.com" xr:uid="{02D2026C-AFB1-4796-83D3-E0CDA4B3EAB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A5459-E8B4-4EE3-87CE-215E18EBF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8F5C-7432-41AC-847F-D009EF5CE333}">
  <ds:schemaRefs>
    <ds:schemaRef ds:uri="http://schemas.microsoft.com/office/2006/metadata/properties"/>
    <ds:schemaRef ds:uri="http://schemas.microsoft.com/office/infopath/2007/PartnerControls"/>
    <ds:schemaRef ds:uri="358f7053-e948-4a9a-81b0-dbdbe86d932d"/>
    <ds:schemaRef ds:uri="ac009e86-4c6c-4cfe-a36b-ef62cfe47677"/>
  </ds:schemaRefs>
</ds:datastoreItem>
</file>

<file path=customXml/itemProps3.xml><?xml version="1.0" encoding="utf-8"?>
<ds:datastoreItem xmlns:ds="http://schemas.openxmlformats.org/officeDocument/2006/customXml" ds:itemID="{2F826E55-1CEA-4DFF-8555-1A122CB18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SPA</vt:lpstr>
      <vt:lpstr>td</vt:lpstr>
      <vt:lpstr>SPA_AEnviar</vt:lpstr>
      <vt:lpstr>Carnets Adriana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Elias Pantoja Quiroz</dc:creator>
  <cp:keywords/>
  <dc:description/>
  <cp:lastModifiedBy>Angel Elias Pantoja Quiroz</cp:lastModifiedBy>
  <cp:revision/>
  <dcterms:created xsi:type="dcterms:W3CDTF">2025-01-04T16:32:46Z</dcterms:created>
  <dcterms:modified xsi:type="dcterms:W3CDTF">2025-03-20T21:02:23Z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