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544" documentId="13_ncr:1_{1136AA29-D318-4867-8339-410809B28917}" xr6:coauthVersionLast="47" xr6:coauthVersionMax="47" xr10:uidLastSave="{237B3995-B95F-4195-8125-6FF31EDBCC59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<sst xmlns="http://schemas.openxmlformats.org/spreadsheetml/2006/main" count="2041" uniqueCount="377">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</sst>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53"/>
  <sheetViews>
    <sheetView topLeftCell="A334" zoomScale="90" zoomScaleNormal="90" workbookViewId="0">
      <selection activeCell="E356" sqref="E356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5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1"/>
  <sheetViews>
    <sheetView tabSelected="1" workbookViewId="0">
      <selection activeCell="I18" sqref="I18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45989</v>
      </c>
      <c r="C2" s="36" t="s">
        <v>70</v>
      </c>
      <c r="D2" s="36" t="s">
        <v>93</v>
      </c>
      <c r="E2" s="36" t="s">
        <v>35</v>
      </c>
      <c r="F2" s="36" t="s">
        <v>158</v>
      </c>
      <c r="G2" s="111">
        <v>68358</v>
      </c>
      <c r="H2" s="110"/>
      <c r="I2" s="36"/>
      <c r="J2" s="111"/>
      <c r="K2" s="115">
        <v>70000</v>
      </c>
      <c r="L2" s="36"/>
      <c r="M2" s="36"/>
    </row>
    <row r="3" spans="1:13" x14ac:dyDescent="0.35">
      <c r="A3" s="37" t="s">
        <v>21</v>
      </c>
      <c r="B3" s="37">
        <v>45992</v>
      </c>
      <c r="C3" s="36" t="s">
        <v>70</v>
      </c>
      <c r="D3" s="36" t="s">
        <v>93</v>
      </c>
      <c r="E3" s="36" t="s">
        <v>101</v>
      </c>
      <c r="F3" s="36" t="s">
        <v>361</v>
      </c>
      <c r="G3" s="111">
        <v>106301</v>
      </c>
      <c r="H3" s="110"/>
      <c r="I3" s="36" t="s">
        <v>368</v>
      </c>
      <c r="J3" s="111"/>
      <c r="K3" s="115">
        <v>120000</v>
      </c>
      <c r="L3" s="36"/>
      <c r="M3" s="36"/>
    </row>
    <row r="4" spans="1:13" x14ac:dyDescent="0.35">
      <c r="A4" s="37" t="s">
        <v>21</v>
      </c>
      <c r="B4" s="37">
        <v>45993</v>
      </c>
      <c r="C4" s="36" t="s">
        <v>70</v>
      </c>
      <c r="D4" s="36" t="s">
        <v>93</v>
      </c>
      <c r="E4" s="36" t="s">
        <v>35</v>
      </c>
      <c r="F4" s="36" t="s">
        <v>360</v>
      </c>
      <c r="G4" s="112">
        <v>107993</v>
      </c>
      <c r="H4" s="110"/>
      <c r="I4" s="36"/>
      <c r="J4" s="112"/>
      <c r="K4" s="116">
        <v>100000</v>
      </c>
      <c r="L4" s="36"/>
      <c r="M4" s="36"/>
    </row>
    <row r="5" spans="1:13" x14ac:dyDescent="0.35">
      <c r="A5" s="37" t="s">
        <v>21</v>
      </c>
      <c r="B5" s="37">
        <v>45993</v>
      </c>
      <c r="C5" s="36" t="s">
        <v>70</v>
      </c>
      <c r="D5" s="36" t="s">
        <v>93</v>
      </c>
      <c r="E5" s="36" t="s">
        <v>35</v>
      </c>
      <c r="F5" s="36" t="s">
        <v>363</v>
      </c>
      <c r="G5" s="112">
        <v>107993</v>
      </c>
      <c r="H5" s="110"/>
      <c r="I5" s="36" t="s">
        <v>362</v>
      </c>
      <c r="J5" s="112"/>
      <c r="K5" s="116">
        <v>110000</v>
      </c>
      <c r="L5" s="36"/>
      <c r="M5" s="36"/>
    </row>
    <row r="6" spans="1:13" x14ac:dyDescent="0.35">
      <c r="A6" s="37" t="s">
        <v>21</v>
      </c>
      <c r="B6" s="37">
        <v>45996</v>
      </c>
      <c r="C6" s="36" t="s">
        <v>70</v>
      </c>
      <c r="D6" s="36" t="s">
        <v>93</v>
      </c>
      <c r="E6" s="36" t="s">
        <v>101</v>
      </c>
      <c r="F6" s="36" t="s">
        <v>303</v>
      </c>
      <c r="G6" s="111">
        <v>123176</v>
      </c>
      <c r="H6" s="110"/>
      <c r="I6" s="36" t="s">
        <v>367</v>
      </c>
      <c r="J6" s="111"/>
      <c r="K6" s="115">
        <v>95000</v>
      </c>
      <c r="L6" s="36"/>
      <c r="M6" s="36"/>
    </row>
    <row r="7" spans="1:13" x14ac:dyDescent="0.35">
      <c r="A7" s="37" t="s">
        <v>21</v>
      </c>
      <c r="B7" s="37">
        <v>45996</v>
      </c>
      <c r="C7" s="36" t="s">
        <v>70</v>
      </c>
      <c r="D7" s="36" t="s">
        <v>93</v>
      </c>
      <c r="E7" s="36" t="s">
        <v>35</v>
      </c>
      <c r="F7" s="36" t="s">
        <v>376</v>
      </c>
      <c r="G7" s="111"/>
      <c r="H7" s="117">
        <v>42763246</v>
      </c>
      <c r="I7" s="36" t="s">
        <v>375</v>
      </c>
      <c r="J7" s="36"/>
      <c r="K7" s="115">
        <v>32000</v>
      </c>
      <c r="L7" s="36"/>
      <c r="M7" s="36"/>
    </row>
    <row r="8" spans="1:13" x14ac:dyDescent="0.35">
      <c r="A8" s="37" t="s">
        <v>21</v>
      </c>
      <c r="B8" s="37">
        <v>45997</v>
      </c>
      <c r="C8" s="36" t="s">
        <v>70</v>
      </c>
      <c r="D8" s="36" t="s">
        <v>93</v>
      </c>
      <c r="E8" s="36" t="s">
        <v>101</v>
      </c>
      <c r="F8" s="36" t="s">
        <v>372</v>
      </c>
      <c r="G8" s="111">
        <v>104069</v>
      </c>
      <c r="H8" s="110"/>
      <c r="I8" s="36" t="s">
        <v>371</v>
      </c>
      <c r="J8" s="111"/>
      <c r="K8" s="115">
        <v>160000</v>
      </c>
      <c r="L8" s="36"/>
      <c r="M8" s="36"/>
    </row>
    <row r="9" spans="1:13" x14ac:dyDescent="0.35">
      <c r="A9" s="37" t="s">
        <v>21</v>
      </c>
      <c r="B9" s="37">
        <v>45997</v>
      </c>
      <c r="C9" s="36" t="s">
        <v>70</v>
      </c>
      <c r="D9" s="36" t="s">
        <v>93</v>
      </c>
      <c r="E9" s="36" t="s">
        <v>101</v>
      </c>
      <c r="F9" s="36" t="s">
        <v>373</v>
      </c>
      <c r="G9" s="112">
        <v>123378</v>
      </c>
      <c r="H9" s="110"/>
      <c r="I9" s="36" t="s">
        <v>365</v>
      </c>
      <c r="J9" s="36"/>
      <c r="K9" s="115">
        <v>140000</v>
      </c>
      <c r="L9" s="36"/>
      <c r="M9" s="36"/>
    </row>
    <row r="10" spans="1:13" x14ac:dyDescent="0.35">
      <c r="A10" s="37" t="s">
        <v>21</v>
      </c>
      <c r="B10" s="37">
        <v>45997</v>
      </c>
      <c r="C10" s="36" t="s">
        <v>70</v>
      </c>
      <c r="D10" s="36" t="s">
        <v>93</v>
      </c>
      <c r="E10" s="36" t="s">
        <v>35</v>
      </c>
      <c r="F10" s="36" t="s">
        <v>370</v>
      </c>
      <c r="G10" s="112"/>
      <c r="H10" s="110"/>
      <c r="I10" s="36"/>
      <c r="J10" s="36" t="s">
        <v>364</v>
      </c>
      <c r="K10" s="115">
        <v>50000</v>
      </c>
      <c r="L10" s="36"/>
      <c r="M10" s="36"/>
    </row>
    <row r="11" spans="1:13" x14ac:dyDescent="0.35">
      <c r="A11" s="37" t="s">
        <v>21</v>
      </c>
      <c r="B11" s="37">
        <v>45997</v>
      </c>
      <c r="C11" s="36" t="s">
        <v>70</v>
      </c>
      <c r="D11" s="36" t="s">
        <v>93</v>
      </c>
      <c r="E11" s="36" t="s">
        <v>101</v>
      </c>
      <c r="F11" s="36" t="s">
        <v>374</v>
      </c>
      <c r="G11" s="112">
        <v>123128</v>
      </c>
      <c r="H11" s="110"/>
      <c r="I11" s="36" t="s">
        <v>366</v>
      </c>
      <c r="J11" s="36"/>
      <c r="K11" s="115">
        <v>135000</v>
      </c>
      <c r="L11" s="36"/>
      <c r="M11" s="36"/>
    </row>
    <row r="12" spans="1:13" x14ac:dyDescent="0.35">
      <c r="A12" s="37" t="s">
        <v>21</v>
      </c>
      <c r="B12" s="37">
        <v>45997</v>
      </c>
      <c r="C12" s="36" t="s">
        <v>70</v>
      </c>
      <c r="D12" s="36" t="s">
        <v>93</v>
      </c>
      <c r="E12" s="36" t="s">
        <v>32</v>
      </c>
      <c r="F12" s="36" t="s">
        <v>32</v>
      </c>
      <c r="G12" s="112"/>
      <c r="H12" s="110"/>
      <c r="I12" s="36"/>
      <c r="J12" s="36"/>
      <c r="K12" s="115">
        <v>204000</v>
      </c>
      <c r="L12" s="36"/>
      <c r="M12" s="36"/>
    </row>
    <row r="13" spans="1:13" x14ac:dyDescent="0.35">
      <c r="A13" s="37" t="s">
        <v>21</v>
      </c>
      <c r="B13" s="37">
        <v>45997</v>
      </c>
      <c r="C13" s="36" t="s">
        <v>70</v>
      </c>
      <c r="D13" s="36" t="s">
        <v>93</v>
      </c>
      <c r="E13" s="36" t="s">
        <v>35</v>
      </c>
      <c r="F13" s="36" t="s">
        <v>369</v>
      </c>
      <c r="G13" s="112"/>
      <c r="H13" s="110"/>
      <c r="I13" s="36"/>
      <c r="J13" s="112"/>
      <c r="K13" s="116">
        <v>35000</v>
      </c>
      <c r="L13" s="36"/>
      <c r="M13" s="36"/>
    </row>
    <row r="14" spans="1:13" x14ac:dyDescent="0.35">
      <c r="E14" s="78"/>
      <c r="F14" s="78" t="s">
        <v>4</v>
      </c>
      <c r="G14" s="113"/>
      <c r="H14" s="78"/>
      <c r="I14" s="78"/>
      <c r="J14" s="78"/>
      <c r="K14" s="108">
        <f>SUM(K2:K13)</f>
        <v>1251000</v>
      </c>
      <c r="L14" s="36"/>
      <c r="M14" s="36"/>
    </row>
    <row r="15" spans="1:13" x14ac:dyDescent="0.35">
      <c r="A15" s="41"/>
      <c r="B15" s="41"/>
      <c r="G15" s="106"/>
      <c r="K15" s="105"/>
    </row>
    <row r="16" spans="1:13" x14ac:dyDescent="0.35">
      <c r="J16" s="106"/>
      <c r="K16" s="24"/>
      <c r="M16" s="24"/>
    </row>
    <row r="17" spans="9:13" x14ac:dyDescent="0.35">
      <c r="I17" s="102"/>
      <c r="J17" s="106"/>
      <c r="K17" s="24"/>
      <c r="M17" s="24"/>
    </row>
    <row r="19" spans="9:13" x14ac:dyDescent="0.35">
      <c r="I19" s="102"/>
      <c r="K19" s="24"/>
      <c r="M19" s="24"/>
    </row>
    <row r="20" spans="9:13" x14ac:dyDescent="0.35">
      <c r="I20" s="102"/>
      <c r="K20" s="24"/>
    </row>
    <row r="21" spans="9:13" x14ac:dyDescent="0.35">
      <c r="I21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D19 D16:D17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C19 C16:C17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E19 E16:E17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A19 A16:A17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36722C-48DE-4A2C-A95B-FB067FC92783}"/>
</file>

<file path=customXml/itemProps2.xml><?xml version="1.0" encoding="utf-8"?>
<ds:datastoreItem xmlns:ds="http://schemas.openxmlformats.org/officeDocument/2006/customXml" ds:itemID="{68640852-FEE6-4F53-B4AA-03857CF9506C}"/>
</file>

<file path=customXml/itemProps3.xml><?xml version="1.0" encoding="utf-8"?>
<ds:datastoreItem xmlns:ds="http://schemas.openxmlformats.org/officeDocument/2006/customXml" ds:itemID="{6A52A49A-C54E-48F6-A388-91576E4AC7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2025-12-09T17:15:43Z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